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410" windowHeight="11325" tabRatio="789" activeTab="2"/>
  </bookViews>
  <sheets>
    <sheet name="转移量" sheetId="1" r:id="rId1"/>
    <sheet name="产生量" sheetId="13" r:id="rId2"/>
    <sheet name="2025年转移量" sheetId="15" r:id="rId3"/>
    <sheet name="2025年产生量" sheetId="16" r:id="rId4"/>
    <sheet name="贮存设施" sheetId="14" r:id="rId5"/>
  </sheets>
  <definedNames>
    <definedName name="_xlnm._FilterDatabase" localSheetId="0" hidden="1">转移量!$A$2:$D$105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<sst xmlns="http://schemas.openxmlformats.org/spreadsheetml/2006/main" count="1059" uniqueCount="189">
  <si>
    <t>2024年中国石化扬子石油化工有限公司危废转移量</t>
  </si>
  <si>
    <t>序号</t>
  </si>
  <si>
    <t>危废名称</t>
  </si>
  <si>
    <t>类别</t>
  </si>
  <si>
    <t>危废代码</t>
  </si>
  <si>
    <t>处置量(吨）</t>
  </si>
  <si>
    <t>处置单位</t>
  </si>
  <si>
    <t>废有机溶剂</t>
  </si>
  <si>
    <t>HW06</t>
  </si>
  <si>
    <t>900-402-06</t>
  </si>
  <si>
    <t>江苏永辉资源利用有限公司</t>
  </si>
  <si>
    <t>中环信（南京）环境服务有限公司</t>
  </si>
  <si>
    <t>南京卓越环保科技有限公司</t>
  </si>
  <si>
    <t>900-404-06</t>
  </si>
  <si>
    <t>废黄油</t>
  </si>
  <si>
    <t>HW08</t>
  </si>
  <si>
    <t>251-001-08</t>
  </si>
  <si>
    <t>南京振兴新能源发展有限公司</t>
  </si>
  <si>
    <t>油泥</t>
  </si>
  <si>
    <t>251-002-08</t>
  </si>
  <si>
    <t>废脱氯剂</t>
  </si>
  <si>
    <t>251-012-08</t>
  </si>
  <si>
    <t>常州市和润环保科技有限公司</t>
  </si>
  <si>
    <t>废白土</t>
  </si>
  <si>
    <t>硅藻土滤渣</t>
  </si>
  <si>
    <t>含油污泥</t>
  </si>
  <si>
    <t>900-210-08</t>
  </si>
  <si>
    <t>江苏杰夏环保科技有限公司</t>
  </si>
  <si>
    <t>南京海中环保科技有限责任公司</t>
  </si>
  <si>
    <t>废矿物油（含烷基铝）</t>
  </si>
  <si>
    <t>900-249-08</t>
  </si>
  <si>
    <t>EVA废液</t>
  </si>
  <si>
    <t>11</t>
  </si>
  <si>
    <t>EVA废蜡</t>
  </si>
  <si>
    <t>废润滑油</t>
  </si>
  <si>
    <t>油/水混合物（乙醇酸精制废液）</t>
  </si>
  <si>
    <t>HW09</t>
  </si>
  <si>
    <t>900-007-09</t>
  </si>
  <si>
    <t>废焦油</t>
  </si>
  <si>
    <t>HW11</t>
  </si>
  <si>
    <t>251-013-11</t>
  </si>
  <si>
    <t>多乙二醇残液</t>
  </si>
  <si>
    <t>261-130-11</t>
  </si>
  <si>
    <t>徐州奥克吉兴新材料有限公司</t>
  </si>
  <si>
    <t>扬州务园再生资源有限公司</t>
  </si>
  <si>
    <t>宜兴市国顺环保新材料科技有限公司</t>
  </si>
  <si>
    <t>TA氧化残渣</t>
  </si>
  <si>
    <t>900-013-11</t>
  </si>
  <si>
    <t>残渣（甲醇回收塔塔釜采出液）</t>
  </si>
  <si>
    <t>残渣（脱脂塔塔釜采出液）</t>
  </si>
  <si>
    <t>残渣（解聚残渣）</t>
  </si>
  <si>
    <t>EVA废树脂</t>
  </si>
  <si>
    <t>HW13</t>
  </si>
  <si>
    <t>265-101-13</t>
  </si>
  <si>
    <t>废树脂</t>
  </si>
  <si>
    <t>900-015-13</t>
  </si>
  <si>
    <t>烷基化灰渣</t>
  </si>
  <si>
    <t>HW18</t>
  </si>
  <si>
    <t>772-003-18</t>
  </si>
  <si>
    <t>废碱液（需外委处置）</t>
  </si>
  <si>
    <t>HW35</t>
  </si>
  <si>
    <t>251-015-35</t>
  </si>
  <si>
    <t>废旧蓄电池</t>
  </si>
  <si>
    <t>HW31</t>
  </si>
  <si>
    <t>900-052-31</t>
  </si>
  <si>
    <t>南京乾鼎长环保能源发展有限公司</t>
  </si>
  <si>
    <t>废活性炭</t>
  </si>
  <si>
    <t>HW49</t>
  </si>
  <si>
    <t>900-039-49</t>
  </si>
  <si>
    <t>南通滨海活性炭有限公司</t>
  </si>
  <si>
    <t>江苏乾汇和环保再生有限公司</t>
  </si>
  <si>
    <t>废吸附剂</t>
  </si>
  <si>
    <t>900-041-49</t>
  </si>
  <si>
    <t>沾染性废物</t>
  </si>
  <si>
    <t>废包装桶(吨）</t>
  </si>
  <si>
    <t>宝武环科南京资源利用有限公司</t>
  </si>
  <si>
    <t>实验室废物</t>
  </si>
  <si>
    <t>900-047-49</t>
  </si>
  <si>
    <t>28</t>
  </si>
  <si>
    <t>含有色金属废催化剂</t>
  </si>
  <si>
    <t>HW50</t>
  </si>
  <si>
    <t>251-016-50</t>
  </si>
  <si>
    <t>淮安中顺环保科技有限公司</t>
  </si>
  <si>
    <t>江苏瑞孚再生资源有限公司</t>
  </si>
  <si>
    <t>含贵金属废钯催化剂</t>
  </si>
  <si>
    <t>徐州浩通新材料科技股份有限公司</t>
  </si>
  <si>
    <t>含贵金属废铂钯催化剂</t>
  </si>
  <si>
    <t>江苏北矿金属循环利用科技有限公司</t>
  </si>
  <si>
    <t>含镍废催化剂</t>
  </si>
  <si>
    <t>251-017-50</t>
  </si>
  <si>
    <t>青岛惠城环保科技集团股份有限公司</t>
  </si>
  <si>
    <t>河北欣芮再生资源利用有限公司</t>
  </si>
  <si>
    <t>江苏中天共康环保科技有限公司</t>
  </si>
  <si>
    <t>烟脱废渣</t>
  </si>
  <si>
    <t>废脱烯烃催化剂</t>
  </si>
  <si>
    <t>251-019-50</t>
  </si>
  <si>
    <t>31</t>
  </si>
  <si>
    <t>含贵金属废铂催化剂</t>
  </si>
  <si>
    <t>脱硝废催化剂</t>
  </si>
  <si>
    <t>772-007-50</t>
  </si>
  <si>
    <t>江苏龙清环境技术有限公司</t>
  </si>
  <si>
    <t>废溶剂（含苯乙烯、丁二烯、甲苯等）</t>
  </si>
  <si>
    <t>江苏盈天环保科技有限公司</t>
  </si>
  <si>
    <t>废溶剂油</t>
  </si>
  <si>
    <t>中环信（南京）环境服务有限公司(焚烧）</t>
  </si>
  <si>
    <t>废胶渣</t>
  </si>
  <si>
    <t>含胶残液</t>
  </si>
  <si>
    <t>265-103-13</t>
  </si>
  <si>
    <t>废胶泥</t>
  </si>
  <si>
    <t>265-104-13</t>
  </si>
  <si>
    <t>废碱液</t>
  </si>
  <si>
    <t>900-399-35</t>
  </si>
  <si>
    <t>合计</t>
  </si>
  <si>
    <t>废碱液湿式氧化装置</t>
  </si>
  <si>
    <t>水汽浮渣</t>
  </si>
  <si>
    <t>251-003-08</t>
  </si>
  <si>
    <t>炼油厂延迟焦化装置加热炉注废胺液等项目</t>
  </si>
  <si>
    <t>废胺液</t>
  </si>
  <si>
    <t>废丁二烯</t>
  </si>
  <si>
    <t>橡胶厂回收丁二烯综合利用设施</t>
  </si>
  <si>
    <t>2024年度中国石化扬子石油化工有限公司危废产生量</t>
  </si>
  <si>
    <t>危废类别</t>
  </si>
  <si>
    <t>代码</t>
  </si>
  <si>
    <t>单位</t>
  </si>
  <si>
    <t>2024年产生量</t>
  </si>
  <si>
    <r>
      <rPr>
        <sz val="11"/>
        <color theme="1"/>
        <rFont val="宋体"/>
        <charset val="134"/>
        <scheme val="minor"/>
      </rPr>
      <t>废有机溶剂</t>
    </r>
    <r>
      <rPr>
        <sz val="10"/>
        <rFont val="Arial"/>
        <charset val="0"/>
      </rPr>
      <t>(02)</t>
    </r>
  </si>
  <si>
    <t>吨</t>
  </si>
  <si>
    <t>废润滑油（橡胶厂）</t>
  </si>
  <si>
    <t>对苯二甲酸残渣</t>
  </si>
  <si>
    <t>废碱液*</t>
  </si>
  <si>
    <t>废包装桶（吨）</t>
  </si>
  <si>
    <t>废包装桶（吨）（橡胶厂）</t>
  </si>
  <si>
    <t>沾染性废物（橡胶厂）</t>
  </si>
  <si>
    <t>实验室废物（橡胶厂）</t>
  </si>
  <si>
    <t>加氢精制废催化剂</t>
  </si>
  <si>
    <t>加氢裂化废催化剂</t>
  </si>
  <si>
    <t>251-018-50</t>
  </si>
  <si>
    <t>聚乙烯废催化剂</t>
  </si>
  <si>
    <t>261-154-50</t>
  </si>
  <si>
    <t>废铂、废钒催化剂</t>
  </si>
  <si>
    <t>261-173-50</t>
  </si>
  <si>
    <t>蒸馏残渣</t>
  </si>
  <si>
    <t>中国石化扬子石油化工有限公司-含橡胶厂含热电厂转移量</t>
  </si>
  <si>
    <t>900-401-06</t>
  </si>
  <si>
    <t>南京化学工业园天宇固体废物处置有限公司</t>
  </si>
  <si>
    <t>江苏森茂能源发展有限公司</t>
  </si>
  <si>
    <t>17</t>
  </si>
  <si>
    <t>废油</t>
  </si>
  <si>
    <t>18</t>
  </si>
  <si>
    <t>25</t>
  </si>
  <si>
    <t>26</t>
  </si>
  <si>
    <t>含汞废灯管</t>
  </si>
  <si>
    <t>HW29</t>
  </si>
  <si>
    <t>900-023-29</t>
  </si>
  <si>
    <t>宜兴市苏南固废处理有限公司</t>
  </si>
  <si>
    <t>废碱渣（需外委处置）</t>
  </si>
  <si>
    <t>32</t>
  </si>
  <si>
    <t>污泥</t>
  </si>
  <si>
    <t>772-006-49</t>
  </si>
  <si>
    <t>江苏嘉盛旺环境科技有限公司</t>
  </si>
  <si>
    <t>苏州惠勤环保科技有限公司</t>
  </si>
  <si>
    <t>35</t>
  </si>
  <si>
    <t>南京乾鼎长环保集团有限公司</t>
  </si>
  <si>
    <t>37</t>
  </si>
  <si>
    <t>41</t>
  </si>
  <si>
    <t>44</t>
  </si>
  <si>
    <t>河南省宏升金属材料有限公司</t>
  </si>
  <si>
    <t>48</t>
  </si>
  <si>
    <t>聚丙烯废催化剂</t>
  </si>
  <si>
    <t>261-155-50</t>
  </si>
  <si>
    <t>54</t>
  </si>
  <si>
    <t>含铂废催化剂</t>
  </si>
  <si>
    <t>900-049-50</t>
  </si>
  <si>
    <t>橡胶厂</t>
  </si>
  <si>
    <t>2025年度危险废物产生量-含橡胶厂含热电厂</t>
  </si>
  <si>
    <t>2025年产生量</t>
  </si>
  <si>
    <r>
      <rPr>
        <sz val="11"/>
        <color theme="1"/>
        <rFont val="宋体"/>
        <charset val="134"/>
        <scheme val="minor"/>
      </rPr>
      <t>废有机溶剂</t>
    </r>
    <r>
      <rPr>
        <sz val="11"/>
        <rFont val="宋体"/>
        <charset val="134"/>
        <scheme val="minor"/>
      </rPr>
      <t>(900-401-06)</t>
    </r>
  </si>
  <si>
    <r>
      <rPr>
        <sz val="11"/>
        <color theme="1"/>
        <rFont val="宋体"/>
        <charset val="134"/>
        <scheme val="minor"/>
      </rPr>
      <t>废有机溶剂</t>
    </r>
    <r>
      <rPr>
        <sz val="11"/>
        <rFont val="宋体"/>
        <charset val="134"/>
        <scheme val="minor"/>
      </rPr>
      <t>(900-402-06)</t>
    </r>
  </si>
  <si>
    <t>废有机溶剂(900-404-06)</t>
  </si>
  <si>
    <t>废碱渣</t>
  </si>
  <si>
    <t>废包装桶</t>
  </si>
  <si>
    <t>危废库名称</t>
  </si>
  <si>
    <t>烯烃厂危废中转库</t>
  </si>
  <si>
    <t>热电厂危废中转库</t>
  </si>
  <si>
    <t>净一危废中转库</t>
  </si>
  <si>
    <t>净二危废中转库</t>
  </si>
  <si>
    <t>芳烃厂危废中转库</t>
  </si>
  <si>
    <t>炼油厂危废中转库</t>
  </si>
  <si>
    <t>橡胶厂危废中转库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</si>
</sst>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0.0000_);[Red]\(0.00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0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name val="微软雅黑"/>
      <charset val="134"/>
    </font>
    <font>
      <sz val="11"/>
      <name val="微软雅黑"/>
      <charset val="134"/>
    </font>
    <font>
      <sz val="14"/>
      <name val="宋体"/>
      <charset val="134"/>
      <scheme val="minor"/>
    </font>
    <font>
      <sz val="10.5"/>
      <color theme="1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1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49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/>
    </xf>
    <xf numFmtId="0" fontId="0" fillId="0" borderId="5" xfId="49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/>
    <xf numFmtId="176" fontId="3" fillId="0" borderId="0" xfId="0" applyNumberFormat="1" applyFont="1">
      <alignment vertical="center"/>
    </xf>
    <xf numFmtId="176" fontId="3" fillId="0" borderId="0" xfId="0" applyNumberFormat="1" applyFont="1" applyFill="1">
      <alignment vertical="center"/>
    </xf>
    <xf numFmtId="49" fontId="3" fillId="0" borderId="0" xfId="0" applyNumberFormat="1" applyFont="1">
      <alignment vertical="center"/>
    </xf>
    <xf numFmtId="177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49" fontId="4" fillId="0" borderId="9" xfId="0" applyNumberFormat="1" applyFont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9" xfId="49" applyNumberFormat="1" applyFont="1" applyFill="1" applyBorder="1" applyAlignment="1">
      <alignment horizontal="left" vertical="center" wrapText="1"/>
    </xf>
    <xf numFmtId="177" fontId="3" fillId="0" borderId="9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9" xfId="49" applyFont="1" applyFill="1" applyBorder="1" applyAlignment="1">
      <alignment horizontal="left" vertical="center" wrapText="1"/>
    </xf>
    <xf numFmtId="0" fontId="3" fillId="0" borderId="9" xfId="49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177" fontId="3" fillId="0" borderId="9" xfId="0" applyNumberFormat="1" applyFont="1" applyFill="1" applyBorder="1" applyAlignment="1">
      <alignment horizontal="left" vertical="center" wrapText="1"/>
    </xf>
    <xf numFmtId="177" fontId="3" fillId="0" borderId="9" xfId="0" applyNumberFormat="1" applyFont="1" applyBorder="1" applyAlignment="1">
      <alignment horizontal="left" vertical="center" wrapText="1"/>
    </xf>
    <xf numFmtId="177" fontId="3" fillId="0" borderId="9" xfId="0" applyNumberFormat="1" applyFont="1" applyBorder="1">
      <alignment vertical="center"/>
    </xf>
    <xf numFmtId="177" fontId="3" fillId="0" borderId="9" xfId="49" applyNumberFormat="1" applyFont="1" applyBorder="1" applyAlignment="1">
      <alignment horizontal="left" vertical="center" wrapText="1"/>
    </xf>
    <xf numFmtId="0" fontId="3" fillId="0" borderId="0" xfId="0" applyFont="1">
      <alignment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wrapText="1"/>
    </xf>
    <xf numFmtId="17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176" fontId="0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/>
    </xf>
    <xf numFmtId="177" fontId="0" fillId="0" borderId="9" xfId="0" applyNumberFormat="1" applyFont="1" applyFill="1" applyBorder="1" applyAlignment="1">
      <alignment horizontal="center" vertical="center"/>
    </xf>
    <xf numFmtId="177" fontId="0" fillId="0" borderId="9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177" fontId="0" fillId="0" borderId="9" xfId="49" applyNumberFormat="1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49" fontId="0" fillId="0" borderId="17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/>
    </xf>
    <xf numFmtId="177" fontId="0" fillId="0" borderId="9" xfId="0" applyNumberForma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 wrapText="1"/>
    </xf>
    <xf numFmtId="49" fontId="0" fillId="0" borderId="1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77" fontId="0" fillId="0" borderId="15" xfId="0" applyNumberFormat="1" applyFill="1" applyBorder="1" applyAlignment="1">
      <alignment horizontal="center" vertical="center"/>
    </xf>
    <xf numFmtId="0" fontId="0" fillId="0" borderId="0" xfId="49" applyFill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49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7" xfId="0" applyNumberFormat="1" applyFill="1" applyBorder="1" applyAlignment="1">
      <alignment horizontal="center" vertical="center" wrapText="1"/>
    </xf>
    <xf numFmtId="49" fontId="0" fillId="0" borderId="17" xfId="0" applyNumberForma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49" fontId="9" fillId="0" borderId="17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/>
    </xf>
    <xf numFmtId="177" fontId="0" fillId="0" borderId="9" xfId="49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28"/>
  <sheetViews>
    <sheetView zoomScale="85" zoomScaleNormal="85" workbookViewId="0">
      <selection activeCell="C13" sqref="C13:C15"/>
    </sheetView>
  </sheetViews>
  <sheetFormatPr defaultColWidth="9" defaultRowHeight="34.9" customHeight="1" outlineLevelCol="5"/>
  <cols>
    <col min="1" max="1" width="8.5" style="77" customWidth="1"/>
    <col min="2" max="2" width="20" style="78" customWidth="1"/>
    <col min="3" max="3" width="16.6" style="78" customWidth="1"/>
    <col min="4" max="4" width="23.3916666666667" style="78" customWidth="1"/>
    <col min="5" max="5" width="18.3833333333333" style="78" customWidth="1"/>
    <col min="6" max="6" width="37.9416666666667" style="79" customWidth="1"/>
    <col min="7" max="7" width="9" style="75" customWidth="1"/>
    <col min="8" max="8" width="15.375" style="75" customWidth="1"/>
    <col min="9" max="27" width="9" style="75" customWidth="1"/>
    <col min="28" max="16384" width="9" style="75"/>
  </cols>
  <sheetData>
    <row r="1" s="75" customFormat="1" customHeight="1" spans="1:1">
      <c r="A1" s="75" t="s">
        <v>0</v>
      </c>
    </row>
    <row r="2" s="75" customFormat="1" customHeight="1" spans="1:6">
      <c r="A2" s="80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2" t="s">
        <v>6</v>
      </c>
    </row>
    <row r="3" s="75" customFormat="1" customHeight="1" spans="1:6">
      <c r="A3" s="83">
        <v>1</v>
      </c>
      <c r="B3" s="84" t="s">
        <v>7</v>
      </c>
      <c r="C3" s="85" t="s">
        <v>8</v>
      </c>
      <c r="D3" s="85" t="s">
        <v>9</v>
      </c>
      <c r="E3" s="81">
        <v>0</v>
      </c>
      <c r="F3" s="86" t="s">
        <v>10</v>
      </c>
    </row>
    <row r="4" s="75" customFormat="1" customHeight="1" spans="1:6">
      <c r="A4" s="87"/>
      <c r="B4" s="88"/>
      <c r="C4" s="89"/>
      <c r="D4" s="85" t="s">
        <v>9</v>
      </c>
      <c r="E4" s="81">
        <v>27.98</v>
      </c>
      <c r="F4" s="86" t="s">
        <v>11</v>
      </c>
    </row>
    <row r="5" s="75" customFormat="1" customHeight="1" spans="1:6">
      <c r="A5" s="90"/>
      <c r="B5" s="91"/>
      <c r="C5" s="92"/>
      <c r="D5" s="85" t="s">
        <v>9</v>
      </c>
      <c r="E5" s="81">
        <v>0</v>
      </c>
      <c r="F5" s="86" t="s">
        <v>12</v>
      </c>
    </row>
    <row r="6" s="75" customFormat="1" customHeight="1" spans="1:6">
      <c r="A6" s="83">
        <v>2</v>
      </c>
      <c r="B6" s="84" t="s">
        <v>7</v>
      </c>
      <c r="C6" s="85" t="s">
        <v>8</v>
      </c>
      <c r="D6" s="85" t="s">
        <v>13</v>
      </c>
      <c r="E6" s="81">
        <v>0</v>
      </c>
      <c r="F6" s="86" t="s">
        <v>10</v>
      </c>
    </row>
    <row r="7" s="75" customFormat="1" customHeight="1" spans="1:6">
      <c r="A7" s="87"/>
      <c r="B7" s="88"/>
      <c r="C7" s="89"/>
      <c r="D7" s="85" t="s">
        <v>13</v>
      </c>
      <c r="E7" s="81">
        <v>50.3</v>
      </c>
      <c r="F7" s="86" t="s">
        <v>11</v>
      </c>
    </row>
    <row r="8" s="75" customFormat="1" customHeight="1" spans="1:6">
      <c r="A8" s="90"/>
      <c r="B8" s="91"/>
      <c r="C8" s="92"/>
      <c r="D8" s="85" t="s">
        <v>13</v>
      </c>
      <c r="E8" s="81">
        <v>97.653</v>
      </c>
      <c r="F8" s="86" t="s">
        <v>12</v>
      </c>
    </row>
    <row r="9" s="75" customFormat="1" customHeight="1" spans="1:6">
      <c r="A9" s="93">
        <v>3</v>
      </c>
      <c r="B9" s="94" t="s">
        <v>14</v>
      </c>
      <c r="C9" s="36" t="s">
        <v>15</v>
      </c>
      <c r="D9" s="36" t="s">
        <v>16</v>
      </c>
      <c r="E9" s="81">
        <v>1758.2</v>
      </c>
      <c r="F9" s="86" t="s">
        <v>17</v>
      </c>
    </row>
    <row r="10" s="75" customFormat="1" customHeight="1" spans="1:6">
      <c r="A10" s="83">
        <v>4</v>
      </c>
      <c r="B10" s="84" t="s">
        <v>18</v>
      </c>
      <c r="C10" s="85" t="s">
        <v>15</v>
      </c>
      <c r="D10" s="85" t="s">
        <v>19</v>
      </c>
      <c r="E10" s="81">
        <v>62.1433</v>
      </c>
      <c r="F10" s="86" t="s">
        <v>10</v>
      </c>
    </row>
    <row r="11" s="75" customFormat="1" customHeight="1" spans="1:6">
      <c r="A11" s="87"/>
      <c r="B11" s="88"/>
      <c r="C11" s="89"/>
      <c r="D11" s="85" t="s">
        <v>19</v>
      </c>
      <c r="E11" s="81">
        <v>260.644</v>
      </c>
      <c r="F11" s="86" t="s">
        <v>11</v>
      </c>
    </row>
    <row r="12" s="75" customFormat="1" customHeight="1" spans="1:6">
      <c r="A12" s="90"/>
      <c r="B12" s="91"/>
      <c r="C12" s="92"/>
      <c r="D12" s="85" t="s">
        <v>19</v>
      </c>
      <c r="E12" s="81">
        <v>291.8655</v>
      </c>
      <c r="F12" s="86" t="s">
        <v>12</v>
      </c>
    </row>
    <row r="13" s="75" customFormat="1" customHeight="1" spans="1:6">
      <c r="A13" s="83">
        <v>5</v>
      </c>
      <c r="B13" s="84" t="s">
        <v>20</v>
      </c>
      <c r="C13" s="85" t="s">
        <v>15</v>
      </c>
      <c r="D13" s="85" t="s">
        <v>21</v>
      </c>
      <c r="E13" s="81">
        <v>142.6875</v>
      </c>
      <c r="F13" s="86" t="s">
        <v>12</v>
      </c>
    </row>
    <row r="14" s="75" customFormat="1" customHeight="1" spans="1:6">
      <c r="A14" s="95"/>
      <c r="B14" s="88"/>
      <c r="C14" s="89"/>
      <c r="D14" s="85" t="s">
        <v>21</v>
      </c>
      <c r="E14" s="81">
        <v>54.346</v>
      </c>
      <c r="F14" s="86" t="s">
        <v>11</v>
      </c>
    </row>
    <row r="15" s="75" customFormat="1" customHeight="1" spans="1:6">
      <c r="A15" s="90"/>
      <c r="B15" s="91"/>
      <c r="C15" s="92"/>
      <c r="D15" s="85" t="s">
        <v>21</v>
      </c>
      <c r="E15" s="81">
        <v>75.705</v>
      </c>
      <c r="F15" s="86" t="s">
        <v>22</v>
      </c>
    </row>
    <row r="16" s="75" customFormat="1" customHeight="1" spans="1:6">
      <c r="A16" s="83">
        <v>6</v>
      </c>
      <c r="B16" s="84" t="s">
        <v>23</v>
      </c>
      <c r="C16" s="85" t="s">
        <v>15</v>
      </c>
      <c r="D16" s="85" t="s">
        <v>21</v>
      </c>
      <c r="E16" s="81">
        <v>192.7235</v>
      </c>
      <c r="F16" s="86" t="s">
        <v>12</v>
      </c>
    </row>
    <row r="17" s="75" customFormat="1" customHeight="1" spans="1:6">
      <c r="A17" s="90"/>
      <c r="B17" s="91"/>
      <c r="C17" s="92"/>
      <c r="D17" s="85" t="s">
        <v>21</v>
      </c>
      <c r="E17" s="81">
        <v>85.494</v>
      </c>
      <c r="F17" s="86" t="s">
        <v>22</v>
      </c>
    </row>
    <row r="18" s="75" customFormat="1" customHeight="1" spans="1:6">
      <c r="A18" s="83">
        <v>7</v>
      </c>
      <c r="B18" s="84" t="s">
        <v>24</v>
      </c>
      <c r="C18" s="85" t="s">
        <v>15</v>
      </c>
      <c r="D18" s="85" t="s">
        <v>21</v>
      </c>
      <c r="E18" s="81">
        <v>74.13</v>
      </c>
      <c r="F18" s="86" t="s">
        <v>12</v>
      </c>
    </row>
    <row r="19" s="75" customFormat="1" customHeight="1" spans="1:6">
      <c r="A19" s="90"/>
      <c r="B19" s="91"/>
      <c r="C19" s="92"/>
      <c r="D19" s="85" t="s">
        <v>21</v>
      </c>
      <c r="E19" s="81">
        <v>0</v>
      </c>
      <c r="F19" s="86" t="s">
        <v>22</v>
      </c>
    </row>
    <row r="20" s="75" customFormat="1" customHeight="1" spans="1:6">
      <c r="A20" s="83">
        <v>8</v>
      </c>
      <c r="B20" s="84" t="s">
        <v>25</v>
      </c>
      <c r="C20" s="85" t="s">
        <v>15</v>
      </c>
      <c r="D20" s="85" t="s">
        <v>26</v>
      </c>
      <c r="E20" s="81">
        <v>0</v>
      </c>
      <c r="F20" s="86" t="s">
        <v>27</v>
      </c>
    </row>
    <row r="21" s="75" customFormat="1" customHeight="1" spans="1:6">
      <c r="A21" s="87"/>
      <c r="B21" s="88"/>
      <c r="C21" s="89"/>
      <c r="D21" s="85" t="s">
        <v>26</v>
      </c>
      <c r="E21" s="81">
        <v>1045.491</v>
      </c>
      <c r="F21" s="86" t="s">
        <v>28</v>
      </c>
    </row>
    <row r="22" s="75" customFormat="1" customHeight="1" spans="1:6">
      <c r="A22" s="87"/>
      <c r="B22" s="88"/>
      <c r="C22" s="89"/>
      <c r="D22" s="85" t="s">
        <v>26</v>
      </c>
      <c r="E22" s="81">
        <v>1626.53</v>
      </c>
      <c r="F22" s="86" t="s">
        <v>10</v>
      </c>
    </row>
    <row r="23" s="75" customFormat="1" customHeight="1" spans="1:6">
      <c r="A23" s="87"/>
      <c r="B23" s="88"/>
      <c r="C23" s="89"/>
      <c r="D23" s="85" t="s">
        <v>26</v>
      </c>
      <c r="E23" s="81">
        <v>31.535</v>
      </c>
      <c r="F23" s="86" t="s">
        <v>11</v>
      </c>
    </row>
    <row r="24" s="75" customFormat="1" customHeight="1" spans="1:6">
      <c r="A24" s="90"/>
      <c r="B24" s="91"/>
      <c r="C24" s="92"/>
      <c r="D24" s="85" t="s">
        <v>26</v>
      </c>
      <c r="E24" s="81">
        <v>6.857</v>
      </c>
      <c r="F24" s="86" t="s">
        <v>12</v>
      </c>
    </row>
    <row r="25" s="75" customFormat="1" customHeight="1" spans="1:6">
      <c r="A25" s="83">
        <v>9</v>
      </c>
      <c r="B25" s="84" t="s">
        <v>29</v>
      </c>
      <c r="C25" s="85" t="s">
        <v>15</v>
      </c>
      <c r="D25" s="85" t="s">
        <v>30</v>
      </c>
      <c r="E25" s="81">
        <v>0</v>
      </c>
      <c r="F25" s="86" t="s">
        <v>12</v>
      </c>
    </row>
    <row r="26" s="75" customFormat="1" customHeight="1" spans="1:6">
      <c r="A26" s="90"/>
      <c r="B26" s="91"/>
      <c r="C26" s="92"/>
      <c r="D26" s="85" t="s">
        <v>30</v>
      </c>
      <c r="E26" s="81">
        <v>0</v>
      </c>
      <c r="F26" s="86" t="s">
        <v>22</v>
      </c>
    </row>
    <row r="27" s="75" customFormat="1" customHeight="1" spans="1:6">
      <c r="A27" s="93">
        <v>10</v>
      </c>
      <c r="B27" s="94" t="s">
        <v>31</v>
      </c>
      <c r="C27" s="36" t="s">
        <v>15</v>
      </c>
      <c r="D27" s="36" t="s">
        <v>30</v>
      </c>
      <c r="E27" s="81">
        <v>1469.4</v>
      </c>
      <c r="F27" s="86" t="s">
        <v>17</v>
      </c>
    </row>
    <row r="28" s="75" customFormat="1" customHeight="1" spans="1:6">
      <c r="A28" s="80" t="s">
        <v>32</v>
      </c>
      <c r="B28" s="94" t="s">
        <v>33</v>
      </c>
      <c r="C28" s="36" t="s">
        <v>15</v>
      </c>
      <c r="D28" s="36" t="s">
        <v>30</v>
      </c>
      <c r="E28" s="81">
        <v>30.998</v>
      </c>
      <c r="F28" s="86" t="s">
        <v>11</v>
      </c>
    </row>
    <row r="29" s="75" customFormat="1" customHeight="1" spans="1:6">
      <c r="A29" s="83">
        <v>11</v>
      </c>
      <c r="B29" s="84" t="s">
        <v>34</v>
      </c>
      <c r="C29" s="85" t="s">
        <v>15</v>
      </c>
      <c r="D29" s="85" t="s">
        <v>30</v>
      </c>
      <c r="E29" s="81">
        <v>11.816</v>
      </c>
      <c r="F29" s="86" t="s">
        <v>12</v>
      </c>
    </row>
    <row r="30" s="75" customFormat="1" customHeight="1" spans="1:6">
      <c r="A30" s="90"/>
      <c r="B30" s="91"/>
      <c r="C30" s="92"/>
      <c r="D30" s="85" t="s">
        <v>30</v>
      </c>
      <c r="E30" s="81">
        <v>0</v>
      </c>
      <c r="F30" s="86" t="s">
        <v>22</v>
      </c>
    </row>
    <row r="31" s="75" customFormat="1" customHeight="1" spans="1:6">
      <c r="A31" s="83">
        <v>12</v>
      </c>
      <c r="B31" s="84" t="s">
        <v>35</v>
      </c>
      <c r="C31" s="85" t="s">
        <v>36</v>
      </c>
      <c r="D31" s="85" t="s">
        <v>37</v>
      </c>
      <c r="E31" s="81">
        <v>0</v>
      </c>
      <c r="F31" s="86" t="s">
        <v>10</v>
      </c>
    </row>
    <row r="32" s="75" customFormat="1" customHeight="1" spans="1:6">
      <c r="A32" s="87"/>
      <c r="B32" s="88"/>
      <c r="C32" s="89"/>
      <c r="D32" s="85" t="s">
        <v>37</v>
      </c>
      <c r="E32" s="81">
        <v>0</v>
      </c>
      <c r="F32" s="86" t="s">
        <v>11</v>
      </c>
    </row>
    <row r="33" s="75" customFormat="1" customHeight="1" spans="1:6">
      <c r="A33" s="90"/>
      <c r="B33" s="91"/>
      <c r="C33" s="92"/>
      <c r="D33" s="85" t="s">
        <v>37</v>
      </c>
      <c r="E33" s="81">
        <v>0</v>
      </c>
      <c r="F33" s="86" t="s">
        <v>12</v>
      </c>
    </row>
    <row r="34" s="75" customFormat="1" customHeight="1" spans="1:6">
      <c r="A34" s="83">
        <v>13</v>
      </c>
      <c r="B34" s="84" t="s">
        <v>38</v>
      </c>
      <c r="C34" s="85" t="s">
        <v>39</v>
      </c>
      <c r="D34" s="85" t="s">
        <v>40</v>
      </c>
      <c r="E34" s="81">
        <v>3.502</v>
      </c>
      <c r="F34" s="86" t="s">
        <v>10</v>
      </c>
    </row>
    <row r="35" s="75" customFormat="1" customHeight="1" spans="1:6">
      <c r="A35" s="87"/>
      <c r="B35" s="88"/>
      <c r="C35" s="89"/>
      <c r="D35" s="85" t="s">
        <v>40</v>
      </c>
      <c r="E35" s="81">
        <v>27.306</v>
      </c>
      <c r="F35" s="86" t="s">
        <v>11</v>
      </c>
    </row>
    <row r="36" s="75" customFormat="1" customHeight="1" spans="1:6">
      <c r="A36" s="90"/>
      <c r="B36" s="91"/>
      <c r="C36" s="92"/>
      <c r="D36" s="85" t="s">
        <v>40</v>
      </c>
      <c r="E36" s="81">
        <v>15.568</v>
      </c>
      <c r="F36" s="86" t="s">
        <v>12</v>
      </c>
    </row>
    <row r="37" s="75" customFormat="1" customHeight="1" spans="1:6">
      <c r="A37" s="83">
        <v>14</v>
      </c>
      <c r="B37" s="84" t="s">
        <v>41</v>
      </c>
      <c r="C37" s="85" t="s">
        <v>39</v>
      </c>
      <c r="D37" s="85" t="s">
        <v>42</v>
      </c>
      <c r="E37" s="81">
        <v>145.5</v>
      </c>
      <c r="F37" s="86" t="s">
        <v>43</v>
      </c>
    </row>
    <row r="38" s="75" customFormat="1" customHeight="1" spans="1:6">
      <c r="A38" s="87"/>
      <c r="B38" s="88"/>
      <c r="C38" s="89"/>
      <c r="D38" s="85" t="s">
        <v>42</v>
      </c>
      <c r="E38" s="81">
        <v>54.76</v>
      </c>
      <c r="F38" s="86" t="s">
        <v>44</v>
      </c>
    </row>
    <row r="39" s="75" customFormat="1" customHeight="1" spans="1:6">
      <c r="A39" s="87"/>
      <c r="B39" s="88"/>
      <c r="C39" s="89"/>
      <c r="D39" s="85" t="s">
        <v>42</v>
      </c>
      <c r="E39" s="81">
        <v>562.72</v>
      </c>
      <c r="F39" s="86" t="s">
        <v>45</v>
      </c>
    </row>
    <row r="40" s="75" customFormat="1" customHeight="1" spans="1:6">
      <c r="A40" s="87"/>
      <c r="B40" s="88"/>
      <c r="C40" s="89"/>
      <c r="D40" s="85" t="s">
        <v>42</v>
      </c>
      <c r="E40" s="81">
        <v>0</v>
      </c>
      <c r="F40" s="86" t="s">
        <v>10</v>
      </c>
    </row>
    <row r="41" s="75" customFormat="1" customHeight="1" spans="1:6">
      <c r="A41" s="87"/>
      <c r="B41" s="88"/>
      <c r="C41" s="89"/>
      <c r="D41" s="85" t="s">
        <v>42</v>
      </c>
      <c r="E41" s="81">
        <v>0</v>
      </c>
      <c r="F41" s="86" t="s">
        <v>11</v>
      </c>
    </row>
    <row r="42" s="75" customFormat="1" customHeight="1" spans="1:6">
      <c r="A42" s="90"/>
      <c r="B42" s="91"/>
      <c r="C42" s="92"/>
      <c r="D42" s="85" t="s">
        <v>42</v>
      </c>
      <c r="E42" s="81">
        <v>0</v>
      </c>
      <c r="F42" s="86" t="s">
        <v>12</v>
      </c>
    </row>
    <row r="43" s="75" customFormat="1" customHeight="1" spans="1:6">
      <c r="A43" s="83">
        <v>15</v>
      </c>
      <c r="B43" s="84" t="s">
        <v>46</v>
      </c>
      <c r="C43" s="85" t="s">
        <v>39</v>
      </c>
      <c r="D43" s="85" t="s">
        <v>47</v>
      </c>
      <c r="E43" s="81">
        <v>10.2249</v>
      </c>
      <c r="F43" s="86" t="s">
        <v>10</v>
      </c>
    </row>
    <row r="44" s="75" customFormat="1" customHeight="1" spans="1:6">
      <c r="A44" s="87"/>
      <c r="B44" s="88"/>
      <c r="C44" s="89"/>
      <c r="D44" s="85" t="s">
        <v>47</v>
      </c>
      <c r="E44" s="81">
        <v>0</v>
      </c>
      <c r="F44" s="86" t="s">
        <v>11</v>
      </c>
    </row>
    <row r="45" s="75" customFormat="1" customHeight="1" spans="1:6">
      <c r="A45" s="90"/>
      <c r="B45" s="91"/>
      <c r="C45" s="92"/>
      <c r="D45" s="85" t="s">
        <v>47</v>
      </c>
      <c r="E45" s="81">
        <v>0</v>
      </c>
      <c r="F45" s="86" t="s">
        <v>12</v>
      </c>
    </row>
    <row r="46" s="75" customFormat="1" customHeight="1" spans="1:6">
      <c r="A46" s="83">
        <v>16</v>
      </c>
      <c r="B46" s="84" t="s">
        <v>48</v>
      </c>
      <c r="C46" s="85" t="s">
        <v>39</v>
      </c>
      <c r="D46" s="85" t="s">
        <v>47</v>
      </c>
      <c r="E46" s="81">
        <v>0</v>
      </c>
      <c r="F46" s="86" t="s">
        <v>10</v>
      </c>
    </row>
    <row r="47" s="75" customFormat="1" customHeight="1" spans="1:6">
      <c r="A47" s="87"/>
      <c r="B47" s="88"/>
      <c r="C47" s="89"/>
      <c r="D47" s="85" t="s">
        <v>47</v>
      </c>
      <c r="E47" s="81">
        <v>0</v>
      </c>
      <c r="F47" s="86" t="s">
        <v>11</v>
      </c>
    </row>
    <row r="48" s="75" customFormat="1" customHeight="1" spans="1:6">
      <c r="A48" s="90"/>
      <c r="B48" s="91"/>
      <c r="C48" s="92"/>
      <c r="D48" s="85" t="s">
        <v>47</v>
      </c>
      <c r="E48" s="81">
        <v>0</v>
      </c>
      <c r="F48" s="86" t="s">
        <v>12</v>
      </c>
    </row>
    <row r="49" s="75" customFormat="1" customHeight="1" spans="1:6">
      <c r="A49" s="83">
        <v>17</v>
      </c>
      <c r="B49" s="84" t="s">
        <v>49</v>
      </c>
      <c r="C49" s="85" t="s">
        <v>39</v>
      </c>
      <c r="D49" s="85" t="s">
        <v>47</v>
      </c>
      <c r="E49" s="81">
        <v>0</v>
      </c>
      <c r="F49" s="86" t="s">
        <v>10</v>
      </c>
    </row>
    <row r="50" s="75" customFormat="1" customHeight="1" spans="1:6">
      <c r="A50" s="87"/>
      <c r="B50" s="88"/>
      <c r="C50" s="89"/>
      <c r="D50" s="85" t="s">
        <v>47</v>
      </c>
      <c r="E50" s="81">
        <v>7.46</v>
      </c>
      <c r="F50" s="86" t="s">
        <v>11</v>
      </c>
    </row>
    <row r="51" s="75" customFormat="1" customHeight="1" spans="1:6">
      <c r="A51" s="90"/>
      <c r="B51" s="91"/>
      <c r="C51" s="92"/>
      <c r="D51" s="85" t="s">
        <v>47</v>
      </c>
      <c r="E51" s="81">
        <v>11.18</v>
      </c>
      <c r="F51" s="86" t="s">
        <v>12</v>
      </c>
    </row>
    <row r="52" s="75" customFormat="1" customHeight="1" spans="1:6">
      <c r="A52" s="83">
        <v>18</v>
      </c>
      <c r="B52" s="84" t="s">
        <v>50</v>
      </c>
      <c r="C52" s="85" t="s">
        <v>39</v>
      </c>
      <c r="D52" s="85" t="s">
        <v>47</v>
      </c>
      <c r="E52" s="81">
        <v>0</v>
      </c>
      <c r="F52" s="86" t="s">
        <v>10</v>
      </c>
    </row>
    <row r="53" s="75" customFormat="1" customHeight="1" spans="1:6">
      <c r="A53" s="87"/>
      <c r="B53" s="88"/>
      <c r="C53" s="89"/>
      <c r="D53" s="85" t="s">
        <v>47</v>
      </c>
      <c r="E53" s="81">
        <v>0</v>
      </c>
      <c r="F53" s="86" t="s">
        <v>11</v>
      </c>
    </row>
    <row r="54" s="75" customFormat="1" customHeight="1" spans="1:6">
      <c r="A54" s="90"/>
      <c r="B54" s="91"/>
      <c r="C54" s="92"/>
      <c r="D54" s="85" t="s">
        <v>47</v>
      </c>
      <c r="E54" s="81">
        <v>0</v>
      </c>
      <c r="F54" s="86" t="s">
        <v>12</v>
      </c>
    </row>
    <row r="55" s="76" customFormat="1" customHeight="1" spans="1:6">
      <c r="A55" s="95">
        <v>20</v>
      </c>
      <c r="B55" s="88" t="s">
        <v>51</v>
      </c>
      <c r="C55" s="89" t="s">
        <v>52</v>
      </c>
      <c r="D55" s="89" t="s">
        <v>53</v>
      </c>
      <c r="E55" s="96">
        <v>12.295</v>
      </c>
      <c r="F55" s="86" t="s">
        <v>12</v>
      </c>
    </row>
    <row r="56" s="75" customFormat="1" customHeight="1" spans="1:6">
      <c r="A56" s="83">
        <v>19</v>
      </c>
      <c r="B56" s="84" t="s">
        <v>54</v>
      </c>
      <c r="C56" s="85" t="s">
        <v>52</v>
      </c>
      <c r="D56" s="85" t="s">
        <v>55</v>
      </c>
      <c r="E56" s="81">
        <v>62.2187</v>
      </c>
      <c r="F56" s="86" t="s">
        <v>10</v>
      </c>
    </row>
    <row r="57" s="75" customFormat="1" customHeight="1" spans="1:6">
      <c r="A57" s="87"/>
      <c r="B57" s="88"/>
      <c r="C57" s="89"/>
      <c r="D57" s="85" t="s">
        <v>55</v>
      </c>
      <c r="E57" s="81">
        <v>25.38</v>
      </c>
      <c r="F57" s="86" t="s">
        <v>11</v>
      </c>
    </row>
    <row r="58" s="75" customFormat="1" customHeight="1" spans="1:6">
      <c r="A58" s="90"/>
      <c r="B58" s="91"/>
      <c r="C58" s="92"/>
      <c r="D58" s="85" t="s">
        <v>55</v>
      </c>
      <c r="E58" s="81">
        <v>0</v>
      </c>
      <c r="F58" s="86" t="s">
        <v>12</v>
      </c>
    </row>
    <row r="59" s="75" customFormat="1" customHeight="1" spans="1:6">
      <c r="A59" s="83">
        <v>20</v>
      </c>
      <c r="B59" s="84" t="s">
        <v>56</v>
      </c>
      <c r="C59" s="85" t="s">
        <v>57</v>
      </c>
      <c r="D59" s="85" t="s">
        <v>58</v>
      </c>
      <c r="E59" s="81">
        <v>0</v>
      </c>
      <c r="F59" s="86" t="s">
        <v>27</v>
      </c>
    </row>
    <row r="60" s="75" customFormat="1" customHeight="1" spans="1:6">
      <c r="A60" s="90"/>
      <c r="B60" s="91"/>
      <c r="C60" s="92"/>
      <c r="D60" s="85" t="s">
        <v>58</v>
      </c>
      <c r="E60" s="81">
        <v>6.8929</v>
      </c>
      <c r="F60" s="86" t="s">
        <v>28</v>
      </c>
    </row>
    <row r="61" s="75" customFormat="1" customHeight="1" spans="1:6">
      <c r="A61" s="93">
        <v>21</v>
      </c>
      <c r="B61" s="94" t="s">
        <v>59</v>
      </c>
      <c r="C61" s="36" t="s">
        <v>60</v>
      </c>
      <c r="D61" s="36" t="s">
        <v>61</v>
      </c>
      <c r="E61" s="81">
        <v>0</v>
      </c>
      <c r="F61" s="86" t="s">
        <v>12</v>
      </c>
    </row>
    <row r="62" s="76" customFormat="1" customHeight="1" spans="1:6">
      <c r="A62" s="83">
        <v>23</v>
      </c>
      <c r="B62" s="94" t="s">
        <v>62</v>
      </c>
      <c r="C62" s="94" t="s">
        <v>63</v>
      </c>
      <c r="D62" s="94" t="s">
        <v>64</v>
      </c>
      <c r="E62" s="96">
        <v>47.66</v>
      </c>
      <c r="F62" s="86" t="s">
        <v>65</v>
      </c>
    </row>
    <row r="63" s="75" customFormat="1" customHeight="1" spans="1:6">
      <c r="A63" s="83">
        <v>22</v>
      </c>
      <c r="B63" s="84" t="s">
        <v>66</v>
      </c>
      <c r="C63" s="85" t="s">
        <v>67</v>
      </c>
      <c r="D63" s="85" t="s">
        <v>68</v>
      </c>
      <c r="E63" s="81">
        <v>358.7431</v>
      </c>
      <c r="F63" s="86" t="s">
        <v>69</v>
      </c>
    </row>
    <row r="64" s="75" customFormat="1" customHeight="1" spans="1:6">
      <c r="A64" s="90"/>
      <c r="B64" s="91"/>
      <c r="C64" s="92"/>
      <c r="D64" s="85" t="s">
        <v>68</v>
      </c>
      <c r="E64" s="81">
        <v>17.562</v>
      </c>
      <c r="F64" s="86" t="s">
        <v>70</v>
      </c>
    </row>
    <row r="65" s="75" customFormat="1" customHeight="1" spans="1:6">
      <c r="A65" s="83">
        <v>23</v>
      </c>
      <c r="B65" s="84" t="s">
        <v>71</v>
      </c>
      <c r="C65" s="85" t="s">
        <v>67</v>
      </c>
      <c r="D65" s="85" t="s">
        <v>72</v>
      </c>
      <c r="E65" s="81">
        <v>0</v>
      </c>
      <c r="F65" s="86" t="s">
        <v>27</v>
      </c>
    </row>
    <row r="66" s="75" customFormat="1" customHeight="1" spans="1:6">
      <c r="A66" s="87"/>
      <c r="B66" s="88"/>
      <c r="C66" s="89"/>
      <c r="D66" s="85" t="s">
        <v>72</v>
      </c>
      <c r="E66" s="81">
        <v>1.5518</v>
      </c>
      <c r="F66" s="86" t="s">
        <v>28</v>
      </c>
    </row>
    <row r="67" s="75" customFormat="1" customHeight="1" spans="1:6">
      <c r="A67" s="87"/>
      <c r="B67" s="88"/>
      <c r="C67" s="89"/>
      <c r="D67" s="85" t="s">
        <v>72</v>
      </c>
      <c r="E67" s="81">
        <v>378.9142</v>
      </c>
      <c r="F67" s="86" t="s">
        <v>10</v>
      </c>
    </row>
    <row r="68" s="75" customFormat="1" customHeight="1" spans="1:6">
      <c r="A68" s="87"/>
      <c r="B68" s="88"/>
      <c r="C68" s="89"/>
      <c r="D68" s="85" t="s">
        <v>72</v>
      </c>
      <c r="E68" s="81">
        <v>115.84</v>
      </c>
      <c r="F68" s="86" t="s">
        <v>11</v>
      </c>
    </row>
    <row r="69" s="75" customFormat="1" customHeight="1" spans="1:6">
      <c r="A69" s="90"/>
      <c r="B69" s="91"/>
      <c r="C69" s="92"/>
      <c r="D69" s="85" t="s">
        <v>72</v>
      </c>
      <c r="E69" s="81">
        <v>163.3746</v>
      </c>
      <c r="F69" s="86" t="s">
        <v>12</v>
      </c>
    </row>
    <row r="70" s="75" customFormat="1" customHeight="1" spans="1:6">
      <c r="A70" s="83">
        <v>24</v>
      </c>
      <c r="B70" s="84" t="s">
        <v>73</v>
      </c>
      <c r="C70" s="85" t="s">
        <v>67</v>
      </c>
      <c r="D70" s="85" t="s">
        <v>72</v>
      </c>
      <c r="E70" s="81">
        <v>20.5069</v>
      </c>
      <c r="F70" s="86" t="s">
        <v>10</v>
      </c>
    </row>
    <row r="71" s="75" customFormat="1" customHeight="1" spans="1:6">
      <c r="A71" s="87"/>
      <c r="B71" s="88"/>
      <c r="C71" s="89"/>
      <c r="D71" s="85" t="s">
        <v>72</v>
      </c>
      <c r="E71" s="81">
        <v>25.4094</v>
      </c>
      <c r="F71" s="86" t="s">
        <v>11</v>
      </c>
    </row>
    <row r="72" s="75" customFormat="1" customHeight="1" spans="1:6">
      <c r="A72" s="90"/>
      <c r="B72" s="91"/>
      <c r="C72" s="92"/>
      <c r="D72" s="85" t="s">
        <v>72</v>
      </c>
      <c r="E72" s="81">
        <v>61.1256</v>
      </c>
      <c r="F72" s="86" t="s">
        <v>12</v>
      </c>
    </row>
    <row r="73" s="75" customFormat="1" customHeight="1" spans="1:6">
      <c r="A73" s="83">
        <v>25</v>
      </c>
      <c r="B73" s="84" t="s">
        <v>74</v>
      </c>
      <c r="C73" s="85" t="s">
        <v>67</v>
      </c>
      <c r="D73" s="85" t="s">
        <v>72</v>
      </c>
      <c r="E73" s="81">
        <v>178.1879</v>
      </c>
      <c r="F73" s="86" t="s">
        <v>65</v>
      </c>
    </row>
    <row r="74" s="75" customFormat="1" customHeight="1" spans="1:6">
      <c r="A74" s="90"/>
      <c r="B74" s="91"/>
      <c r="C74" s="92"/>
      <c r="D74" s="85" t="s">
        <v>72</v>
      </c>
      <c r="E74" s="81">
        <v>0</v>
      </c>
      <c r="F74" s="86" t="s">
        <v>75</v>
      </c>
    </row>
    <row r="75" s="75" customFormat="1" customHeight="1" spans="1:6">
      <c r="A75" s="97">
        <v>26</v>
      </c>
      <c r="B75" s="84" t="s">
        <v>76</v>
      </c>
      <c r="C75" s="85" t="s">
        <v>67</v>
      </c>
      <c r="D75" s="85" t="s">
        <v>77</v>
      </c>
      <c r="E75" s="81">
        <v>3.1931</v>
      </c>
      <c r="F75" s="86" t="s">
        <v>10</v>
      </c>
    </row>
    <row r="76" s="75" customFormat="1" customHeight="1" spans="1:6">
      <c r="A76" s="98"/>
      <c r="B76" s="88"/>
      <c r="C76" s="89"/>
      <c r="D76" s="85" t="s">
        <v>77</v>
      </c>
      <c r="E76" s="81">
        <v>19.8183</v>
      </c>
      <c r="F76" s="86" t="s">
        <v>11</v>
      </c>
    </row>
    <row r="77" s="75" customFormat="1" customHeight="1" spans="1:6">
      <c r="A77" s="99"/>
      <c r="B77" s="91"/>
      <c r="C77" s="92"/>
      <c r="D77" s="85" t="s">
        <v>77</v>
      </c>
      <c r="E77" s="81">
        <v>10.8084</v>
      </c>
      <c r="F77" s="86" t="s">
        <v>12</v>
      </c>
    </row>
    <row r="78" s="75" customFormat="1" customHeight="1" spans="1:6">
      <c r="A78" s="98" t="s">
        <v>78</v>
      </c>
      <c r="B78" s="100" t="s">
        <v>79</v>
      </c>
      <c r="C78" s="89" t="s">
        <v>80</v>
      </c>
      <c r="D78" s="36" t="s">
        <v>81</v>
      </c>
      <c r="E78" s="81">
        <v>44.706</v>
      </c>
      <c r="F78" s="101" t="s">
        <v>82</v>
      </c>
    </row>
    <row r="79" s="76" customFormat="1" customHeight="1" spans="1:6">
      <c r="A79" s="98"/>
      <c r="B79" s="100"/>
      <c r="C79" s="89"/>
      <c r="D79" s="36" t="s">
        <v>81</v>
      </c>
      <c r="E79" s="102">
        <v>14.6655</v>
      </c>
      <c r="F79" s="103" t="s">
        <v>83</v>
      </c>
    </row>
    <row r="80" s="76" customFormat="1" customHeight="1" spans="1:6">
      <c r="A80" s="104"/>
      <c r="B80" s="105" t="s">
        <v>84</v>
      </c>
      <c r="C80" s="36" t="s">
        <v>80</v>
      </c>
      <c r="D80" s="36" t="s">
        <v>81</v>
      </c>
      <c r="E80" s="102">
        <v>35.0089</v>
      </c>
      <c r="F80" s="106" t="s">
        <v>85</v>
      </c>
    </row>
    <row r="81" s="76" customFormat="1" customHeight="1" spans="1:6">
      <c r="A81" s="107">
        <v>31</v>
      </c>
      <c r="B81" s="105" t="s">
        <v>86</v>
      </c>
      <c r="C81" s="36" t="s">
        <v>80</v>
      </c>
      <c r="D81" s="36" t="s">
        <v>81</v>
      </c>
      <c r="E81" s="96">
        <v>5.9</v>
      </c>
      <c r="F81" s="106" t="s">
        <v>87</v>
      </c>
    </row>
    <row r="82" s="75" customFormat="1" customHeight="1" spans="1:6">
      <c r="A82" s="97">
        <v>27</v>
      </c>
      <c r="B82" s="84" t="s">
        <v>88</v>
      </c>
      <c r="C82" s="85" t="s">
        <v>80</v>
      </c>
      <c r="D82" s="85" t="s">
        <v>89</v>
      </c>
      <c r="E82" s="81">
        <v>3471.8985</v>
      </c>
      <c r="F82" s="82" t="s">
        <v>90</v>
      </c>
    </row>
    <row r="83" s="75" customFormat="1" customHeight="1" spans="1:6">
      <c r="A83" s="98"/>
      <c r="B83" s="88"/>
      <c r="C83" s="89"/>
      <c r="D83" s="85" t="s">
        <v>89</v>
      </c>
      <c r="E83" s="81">
        <v>0</v>
      </c>
      <c r="F83" s="82" t="s">
        <v>91</v>
      </c>
    </row>
    <row r="84" s="75" customFormat="1" customHeight="1" spans="1:6">
      <c r="A84" s="99"/>
      <c r="B84" s="91"/>
      <c r="C84" s="92"/>
      <c r="D84" s="85" t="s">
        <v>89</v>
      </c>
      <c r="E84" s="81">
        <v>334.9505</v>
      </c>
      <c r="F84" s="82" t="s">
        <v>92</v>
      </c>
    </row>
    <row r="85" s="75" customFormat="1" customHeight="1" spans="1:6">
      <c r="A85" s="97">
        <v>28</v>
      </c>
      <c r="B85" s="84" t="s">
        <v>93</v>
      </c>
      <c r="C85" s="85" t="s">
        <v>80</v>
      </c>
      <c r="D85" s="85" t="s">
        <v>89</v>
      </c>
      <c r="E85" s="81">
        <v>182.088</v>
      </c>
      <c r="F85" s="82" t="s">
        <v>90</v>
      </c>
    </row>
    <row r="86" s="75" customFormat="1" customHeight="1" spans="1:6">
      <c r="A86" s="98"/>
      <c r="B86" s="88"/>
      <c r="C86" s="89"/>
      <c r="D86" s="85" t="s">
        <v>89</v>
      </c>
      <c r="E86" s="81">
        <v>0</v>
      </c>
      <c r="F86" s="82" t="s">
        <v>91</v>
      </c>
    </row>
    <row r="87" s="75" customFormat="1" customHeight="1" spans="1:6">
      <c r="A87" s="99"/>
      <c r="B87" s="91"/>
      <c r="C87" s="92"/>
      <c r="D87" s="85" t="s">
        <v>89</v>
      </c>
      <c r="E87" s="81">
        <v>51.178</v>
      </c>
      <c r="F87" s="82" t="s">
        <v>92</v>
      </c>
    </row>
    <row r="88" s="76" customFormat="1" customHeight="1" spans="1:6">
      <c r="A88" s="108">
        <v>34</v>
      </c>
      <c r="B88" s="91" t="s">
        <v>94</v>
      </c>
      <c r="C88" s="94" t="s">
        <v>80</v>
      </c>
      <c r="D88" s="94" t="s">
        <v>95</v>
      </c>
      <c r="E88" s="96">
        <v>13.7315</v>
      </c>
      <c r="F88" s="106" t="s">
        <v>87</v>
      </c>
    </row>
    <row r="89" s="76" customFormat="1" customHeight="1" spans="1:6">
      <c r="A89" s="109" t="s">
        <v>96</v>
      </c>
      <c r="B89" s="94" t="s">
        <v>97</v>
      </c>
      <c r="C89" s="94" t="s">
        <v>80</v>
      </c>
      <c r="D89" s="94" t="s">
        <v>95</v>
      </c>
      <c r="E89" s="96">
        <v>10.9319</v>
      </c>
      <c r="F89" s="106" t="s">
        <v>85</v>
      </c>
    </row>
    <row r="90" s="75" customFormat="1" customHeight="1" spans="1:6">
      <c r="A90" s="47">
        <v>29</v>
      </c>
      <c r="B90" s="94" t="s">
        <v>98</v>
      </c>
      <c r="C90" s="36" t="s">
        <v>80</v>
      </c>
      <c r="D90" s="36" t="s">
        <v>99</v>
      </c>
      <c r="E90" s="81">
        <v>2.258</v>
      </c>
      <c r="F90" s="82" t="s">
        <v>100</v>
      </c>
    </row>
    <row r="91" s="75" customFormat="1" customHeight="1" spans="1:6">
      <c r="A91" s="110">
        <v>30</v>
      </c>
      <c r="B91" s="111" t="s">
        <v>101</v>
      </c>
      <c r="C91" s="85" t="s">
        <v>8</v>
      </c>
      <c r="D91" s="85" t="s">
        <v>9</v>
      </c>
      <c r="E91" s="81">
        <v>161.6</v>
      </c>
      <c r="F91" s="82" t="s">
        <v>102</v>
      </c>
    </row>
    <row r="92" s="75" customFormat="1" customHeight="1" spans="1:6">
      <c r="A92" s="112"/>
      <c r="B92" s="113"/>
      <c r="C92" s="92"/>
      <c r="D92" s="85" t="s">
        <v>9</v>
      </c>
      <c r="E92" s="81">
        <v>179.98</v>
      </c>
      <c r="F92" s="82" t="s">
        <v>17</v>
      </c>
    </row>
    <row r="93" s="75" customFormat="1" customHeight="1" spans="1:6">
      <c r="A93" s="110">
        <v>31</v>
      </c>
      <c r="B93" s="84" t="s">
        <v>103</v>
      </c>
      <c r="C93" s="85" t="s">
        <v>8</v>
      </c>
      <c r="D93" s="85" t="s">
        <v>9</v>
      </c>
      <c r="E93" s="81">
        <v>108.76</v>
      </c>
      <c r="F93" s="82" t="s">
        <v>104</v>
      </c>
    </row>
    <row r="94" s="75" customFormat="1" customHeight="1" spans="1:6">
      <c r="A94" s="114"/>
      <c r="B94" s="91"/>
      <c r="C94" s="92"/>
      <c r="D94" s="36" t="s">
        <v>9</v>
      </c>
      <c r="E94" s="81">
        <v>0</v>
      </c>
      <c r="F94" s="82" t="s">
        <v>17</v>
      </c>
    </row>
    <row r="95" s="75" customFormat="1" customHeight="1" spans="1:6">
      <c r="A95" s="110">
        <v>32</v>
      </c>
      <c r="B95" s="84" t="s">
        <v>105</v>
      </c>
      <c r="C95" s="85" t="s">
        <v>52</v>
      </c>
      <c r="D95" s="85" t="s">
        <v>53</v>
      </c>
      <c r="E95" s="81">
        <v>0</v>
      </c>
      <c r="F95" s="82" t="s">
        <v>10</v>
      </c>
    </row>
    <row r="96" s="75" customFormat="1" customHeight="1" spans="1:6">
      <c r="A96" s="115"/>
      <c r="B96" s="88"/>
      <c r="C96" s="89"/>
      <c r="D96" s="85" t="s">
        <v>53</v>
      </c>
      <c r="E96" s="81">
        <v>25.901</v>
      </c>
      <c r="F96" s="86" t="s">
        <v>11</v>
      </c>
    </row>
    <row r="97" s="75" customFormat="1" customHeight="1" spans="1:6">
      <c r="A97" s="112"/>
      <c r="B97" s="91"/>
      <c r="C97" s="92"/>
      <c r="D97" s="85" t="s">
        <v>53</v>
      </c>
      <c r="E97" s="81">
        <v>63.521</v>
      </c>
      <c r="F97" s="86" t="s">
        <v>12</v>
      </c>
    </row>
    <row r="98" s="75" customFormat="1" customHeight="1" spans="1:6">
      <c r="A98" s="110">
        <v>33</v>
      </c>
      <c r="B98" s="84" t="s">
        <v>106</v>
      </c>
      <c r="C98" s="85" t="s">
        <v>52</v>
      </c>
      <c r="D98" s="85" t="s">
        <v>107</v>
      </c>
      <c r="E98" s="81">
        <v>0</v>
      </c>
      <c r="F98" s="86" t="s">
        <v>10</v>
      </c>
    </row>
    <row r="99" s="75" customFormat="1" customHeight="1" spans="1:6">
      <c r="A99" s="115"/>
      <c r="B99" s="88"/>
      <c r="C99" s="89"/>
      <c r="D99" s="85" t="s">
        <v>107</v>
      </c>
      <c r="E99" s="81">
        <v>0</v>
      </c>
      <c r="F99" s="86" t="s">
        <v>11</v>
      </c>
    </row>
    <row r="100" s="75" customFormat="1" customHeight="1" spans="1:6">
      <c r="A100" s="112"/>
      <c r="B100" s="91"/>
      <c r="C100" s="92"/>
      <c r="D100" s="85" t="s">
        <v>107</v>
      </c>
      <c r="E100" s="81">
        <v>2.215</v>
      </c>
      <c r="F100" s="86" t="s">
        <v>12</v>
      </c>
    </row>
    <row r="101" s="75" customFormat="1" customHeight="1" spans="1:6">
      <c r="A101" s="116">
        <v>34</v>
      </c>
      <c r="B101" s="84" t="s">
        <v>108</v>
      </c>
      <c r="C101" s="85" t="s">
        <v>52</v>
      </c>
      <c r="D101" s="85" t="s">
        <v>109</v>
      </c>
      <c r="E101" s="81">
        <v>0</v>
      </c>
      <c r="F101" s="86" t="s">
        <v>10</v>
      </c>
    </row>
    <row r="102" s="75" customFormat="1" customHeight="1" spans="1:6">
      <c r="A102" s="117"/>
      <c r="B102" s="88"/>
      <c r="C102" s="89"/>
      <c r="D102" s="85" t="s">
        <v>109</v>
      </c>
      <c r="E102" s="81">
        <v>3.109</v>
      </c>
      <c r="F102" s="86" t="s">
        <v>11</v>
      </c>
    </row>
    <row r="103" s="75" customFormat="1" customHeight="1" spans="1:6">
      <c r="A103" s="118"/>
      <c r="B103" s="91"/>
      <c r="C103" s="92"/>
      <c r="D103" s="85" t="s">
        <v>109</v>
      </c>
      <c r="E103" s="81">
        <v>13.913</v>
      </c>
      <c r="F103" s="86" t="s">
        <v>12</v>
      </c>
    </row>
    <row r="104" s="75" customFormat="1" customHeight="1" spans="1:6">
      <c r="A104" s="47">
        <v>35</v>
      </c>
      <c r="B104" s="94" t="s">
        <v>110</v>
      </c>
      <c r="C104" s="36" t="s">
        <v>60</v>
      </c>
      <c r="D104" s="36" t="s">
        <v>111</v>
      </c>
      <c r="E104" s="81">
        <v>203.089</v>
      </c>
      <c r="F104" s="86" t="s">
        <v>12</v>
      </c>
    </row>
    <row r="105" s="75" customFormat="1" customHeight="1" spans="1:6">
      <c r="A105" s="47"/>
      <c r="B105" s="119" t="s">
        <v>112</v>
      </c>
      <c r="C105" s="120"/>
      <c r="D105" s="121"/>
      <c r="E105" s="81">
        <v>14673.6064</v>
      </c>
      <c r="F105" s="82"/>
    </row>
    <row r="106" s="75" customFormat="1" customHeight="1" spans="1:6">
      <c r="A106" s="45"/>
      <c r="B106" s="94"/>
      <c r="C106" s="36"/>
      <c r="D106" s="36"/>
      <c r="E106" s="81"/>
      <c r="F106" s="82"/>
    </row>
    <row r="107" s="75" customFormat="1" customHeight="1" spans="1:6">
      <c r="A107" s="104"/>
      <c r="B107" s="94"/>
      <c r="C107" s="36"/>
      <c r="D107" s="36"/>
      <c r="E107" s="81"/>
      <c r="F107" s="82"/>
    </row>
    <row r="108" s="75" customFormat="1" customHeight="1" spans="1:6">
      <c r="A108" s="93">
        <v>1</v>
      </c>
      <c r="B108" s="94" t="s">
        <v>110</v>
      </c>
      <c r="C108" s="36" t="s">
        <v>60</v>
      </c>
      <c r="D108" s="36" t="s">
        <v>61</v>
      </c>
      <c r="E108" s="81">
        <v>26805</v>
      </c>
      <c r="F108" s="86" t="s">
        <v>113</v>
      </c>
    </row>
    <row r="109" s="75" customFormat="1" customHeight="1" spans="1:6">
      <c r="A109" s="122">
        <v>2</v>
      </c>
      <c r="B109" s="94" t="s">
        <v>114</v>
      </c>
      <c r="C109" s="36" t="s">
        <v>15</v>
      </c>
      <c r="D109" s="36" t="s">
        <v>115</v>
      </c>
      <c r="E109" s="81">
        <v>0</v>
      </c>
      <c r="F109" s="86" t="s">
        <v>116</v>
      </c>
    </row>
    <row r="110" s="75" customFormat="1" customHeight="1" spans="1:6">
      <c r="A110" s="80">
        <v>3</v>
      </c>
      <c r="B110" s="94" t="s">
        <v>34</v>
      </c>
      <c r="C110" s="36" t="s">
        <v>15</v>
      </c>
      <c r="D110" s="36" t="s">
        <v>30</v>
      </c>
      <c r="E110" s="81">
        <v>100.54</v>
      </c>
      <c r="F110" s="86" t="s">
        <v>116</v>
      </c>
    </row>
    <row r="111" s="75" customFormat="1" customHeight="1" spans="1:6">
      <c r="A111" s="80">
        <v>4</v>
      </c>
      <c r="B111" s="94" t="s">
        <v>117</v>
      </c>
      <c r="C111" s="36" t="s">
        <v>60</v>
      </c>
      <c r="D111" s="36" t="s">
        <v>61</v>
      </c>
      <c r="E111" s="81">
        <v>0</v>
      </c>
      <c r="F111" s="86" t="s">
        <v>116</v>
      </c>
    </row>
    <row r="112" s="75" customFormat="1" customHeight="1" spans="1:6">
      <c r="A112" s="123">
        <v>5</v>
      </c>
      <c r="B112" s="94" t="s">
        <v>118</v>
      </c>
      <c r="C112" s="94" t="s">
        <v>8</v>
      </c>
      <c r="D112" s="94" t="s">
        <v>13</v>
      </c>
      <c r="E112" s="81">
        <v>223.68</v>
      </c>
      <c r="F112" s="86" t="s">
        <v>119</v>
      </c>
    </row>
    <row r="113" s="75" customFormat="1" customHeight="1" spans="1:6">
      <c r="A113" s="124" t="s">
        <v>112</v>
      </c>
      <c r="B113" s="125"/>
      <c r="C113" s="125"/>
      <c r="D113" s="126"/>
      <c r="E113" s="81">
        <v>27129.22</v>
      </c>
      <c r="F113" s="127"/>
    </row>
    <row r="115" s="75" customFormat="1" customHeight="1" spans="1:6">
      <c r="A115" s="77"/>
      <c r="B115" s="78"/>
      <c r="C115" s="78"/>
      <c r="D115" s="78"/>
      <c r="E115" s="78"/>
      <c r="F115" s="128"/>
    </row>
    <row r="116" s="75" customFormat="1" customHeight="1" spans="1:6">
      <c r="A116" s="77"/>
      <c r="B116" s="78"/>
      <c r="C116" s="78"/>
      <c r="D116" s="78"/>
      <c r="E116" s="78"/>
      <c r="F116" s="128"/>
    </row>
    <row r="117" s="75" customFormat="1" customHeight="1" spans="1:6">
      <c r="A117" s="77"/>
      <c r="B117" s="78"/>
      <c r="C117" s="78"/>
      <c r="D117" s="78"/>
      <c r="E117" s="129"/>
      <c r="F117" s="79"/>
    </row>
    <row r="118" s="75" customFormat="1" customHeight="1" spans="1:6">
      <c r="A118" s="77"/>
      <c r="B118" s="78"/>
      <c r="C118" s="78"/>
      <c r="D118" s="78"/>
      <c r="E118" s="129"/>
      <c r="F118" s="79"/>
    </row>
    <row r="119" s="75" customFormat="1" customHeight="1" spans="1:6">
      <c r="A119" s="77"/>
      <c r="B119" s="78"/>
      <c r="C119" s="78"/>
      <c r="D119" s="78"/>
      <c r="E119" s="78"/>
      <c r="F119" s="79"/>
    </row>
    <row r="120" s="75" customFormat="1" customHeight="1" spans="1:6">
      <c r="A120" s="77"/>
      <c r="B120" s="78"/>
      <c r="C120" s="78"/>
      <c r="D120" s="78"/>
      <c r="E120" s="78"/>
      <c r="F120" s="79"/>
    </row>
    <row r="121" s="75" customFormat="1" customHeight="1" spans="1:6">
      <c r="A121" s="77"/>
      <c r="B121" s="78"/>
      <c r="C121" s="78"/>
      <c r="D121" s="78"/>
      <c r="E121" s="78"/>
      <c r="F121" s="79"/>
    </row>
    <row r="122" s="75" customFormat="1" customHeight="1" spans="1:6">
      <c r="A122" s="77"/>
      <c r="B122" s="78"/>
      <c r="C122" s="78"/>
      <c r="D122" s="78"/>
      <c r="E122" s="78"/>
      <c r="F122" s="79"/>
    </row>
    <row r="123" s="75" customFormat="1" customHeight="1" spans="1:6">
      <c r="A123" s="77"/>
      <c r="B123" s="78"/>
      <c r="C123" s="78"/>
      <c r="D123" s="78"/>
      <c r="E123" s="78"/>
      <c r="F123" s="79"/>
    </row>
    <row r="124" s="75" customFormat="1" customHeight="1" spans="1:6">
      <c r="A124" s="77"/>
      <c r="B124" s="78"/>
      <c r="C124" s="78"/>
      <c r="D124" s="78"/>
      <c r="E124" s="78"/>
      <c r="F124" s="79"/>
    </row>
    <row r="125" s="75" customFormat="1" customHeight="1" spans="1:6">
      <c r="A125" s="77"/>
      <c r="B125" s="78"/>
      <c r="C125" s="78"/>
      <c r="D125" s="78"/>
      <c r="E125" s="78"/>
      <c r="F125" s="79"/>
    </row>
    <row r="126" s="75" customFormat="1" customHeight="1" spans="1:6">
      <c r="A126" s="77"/>
      <c r="B126" s="78"/>
      <c r="C126" s="78"/>
      <c r="D126" s="78"/>
      <c r="E126" s="78"/>
      <c r="F126" s="79"/>
    </row>
    <row r="127" s="75" customFormat="1" customHeight="1" spans="1:6">
      <c r="A127" s="77"/>
      <c r="B127" s="78"/>
      <c r="C127" s="78"/>
      <c r="D127" s="78"/>
      <c r="E127" s="78"/>
      <c r="F127" s="79"/>
    </row>
    <row r="128" s="75" customFormat="1" customHeight="1" spans="1:6">
      <c r="A128" s="77"/>
      <c r="B128" s="78"/>
      <c r="C128" s="78"/>
      <c r="D128" s="78"/>
      <c r="E128" s="78"/>
      <c r="F128" s="79"/>
    </row>
  </sheetData>
  <autoFilter xmlns:etc="http://www.wps.cn/officeDocument/2017/etCustomData" ref="A2:D105" etc:filterBottomFollowUsedRange="0">
    <extLst/>
  </autoFilter>
  <mergeCells count="96">
    <mergeCell ref="A1:F1"/>
    <mergeCell ref="B105:D105"/>
    <mergeCell ref="A113:D113"/>
    <mergeCell ref="A3:A5"/>
    <mergeCell ref="A6:A8"/>
    <mergeCell ref="A10:A12"/>
    <mergeCell ref="A13:A15"/>
    <mergeCell ref="A16:A17"/>
    <mergeCell ref="A18:A19"/>
    <mergeCell ref="A20:A24"/>
    <mergeCell ref="A25:A26"/>
    <mergeCell ref="A29:A30"/>
    <mergeCell ref="A31:A33"/>
    <mergeCell ref="A34:A36"/>
    <mergeCell ref="A37:A42"/>
    <mergeCell ref="A43:A45"/>
    <mergeCell ref="A46:A48"/>
    <mergeCell ref="A49:A51"/>
    <mergeCell ref="A52:A54"/>
    <mergeCell ref="A56:A58"/>
    <mergeCell ref="A59:A60"/>
    <mergeCell ref="A63:A64"/>
    <mergeCell ref="A65:A69"/>
    <mergeCell ref="A70:A72"/>
    <mergeCell ref="A73:A74"/>
    <mergeCell ref="A75:A77"/>
    <mergeCell ref="A78:A79"/>
    <mergeCell ref="A82:A84"/>
    <mergeCell ref="A85:A87"/>
    <mergeCell ref="A91:A92"/>
    <mergeCell ref="A93:A94"/>
    <mergeCell ref="A95:A97"/>
    <mergeCell ref="A98:A100"/>
    <mergeCell ref="A101:A103"/>
    <mergeCell ref="B3:B5"/>
    <mergeCell ref="B6:B8"/>
    <mergeCell ref="B10:B12"/>
    <mergeCell ref="B13:B15"/>
    <mergeCell ref="B16:B17"/>
    <mergeCell ref="B18:B19"/>
    <mergeCell ref="B20:B24"/>
    <mergeCell ref="B25:B26"/>
    <mergeCell ref="B29:B30"/>
    <mergeCell ref="B31:B33"/>
    <mergeCell ref="B34:B36"/>
    <mergeCell ref="B37:B42"/>
    <mergeCell ref="B43:B45"/>
    <mergeCell ref="B46:B48"/>
    <mergeCell ref="B49:B51"/>
    <mergeCell ref="B52:B54"/>
    <mergeCell ref="B56:B58"/>
    <mergeCell ref="B59:B60"/>
    <mergeCell ref="B63:B64"/>
    <mergeCell ref="B65:B69"/>
    <mergeCell ref="B70:B72"/>
    <mergeCell ref="B73:B74"/>
    <mergeCell ref="B75:B77"/>
    <mergeCell ref="B78:B79"/>
    <mergeCell ref="B82:B84"/>
    <mergeCell ref="B85:B87"/>
    <mergeCell ref="B91:B92"/>
    <mergeCell ref="B93:B94"/>
    <mergeCell ref="B95:B97"/>
    <mergeCell ref="B98:B100"/>
    <mergeCell ref="B101:B103"/>
    <mergeCell ref="C3:C5"/>
    <mergeCell ref="C6:C8"/>
    <mergeCell ref="C10:C12"/>
    <mergeCell ref="C13:C15"/>
    <mergeCell ref="C16:C17"/>
    <mergeCell ref="C18:C19"/>
    <mergeCell ref="C20:C24"/>
    <mergeCell ref="C25:C26"/>
    <mergeCell ref="C29:C30"/>
    <mergeCell ref="C31:C33"/>
    <mergeCell ref="C34:C36"/>
    <mergeCell ref="C37:C42"/>
    <mergeCell ref="C43:C45"/>
    <mergeCell ref="C46:C48"/>
    <mergeCell ref="C49:C51"/>
    <mergeCell ref="C52:C54"/>
    <mergeCell ref="C56:C58"/>
    <mergeCell ref="C59:C60"/>
    <mergeCell ref="C63:C64"/>
    <mergeCell ref="C65:C69"/>
    <mergeCell ref="C70:C72"/>
    <mergeCell ref="C73:C74"/>
    <mergeCell ref="C75:C77"/>
    <mergeCell ref="C78:C79"/>
    <mergeCell ref="C82:C84"/>
    <mergeCell ref="C85:C87"/>
    <mergeCell ref="C91:C92"/>
    <mergeCell ref="C93:C94"/>
    <mergeCell ref="C95:C97"/>
    <mergeCell ref="C98:C100"/>
    <mergeCell ref="C101:C103"/>
  </mergeCells>
  <pageMargins left="0.7" right="0.7" top="0.75" bottom="0.75" header="0.3" footer="0.3"/>
  <pageSetup paperSize="9" scale="52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E52"/>
  <sheetViews>
    <sheetView workbookViewId="0">
      <selection activeCell="A37" sqref="A37"/>
    </sheetView>
  </sheetViews>
  <sheetFormatPr defaultColWidth="9" defaultRowHeight="13.5" outlineLevelCol="4"/>
  <cols>
    <col min="1" max="1" width="34.75" style="67" customWidth="1"/>
    <col min="2" max="2" width="16" style="67" customWidth="1"/>
    <col min="3" max="3" width="20.5" style="67" customWidth="1"/>
    <col min="4" max="4" width="15.875" style="67" customWidth="1"/>
    <col min="5" max="5" width="20.875" style="67" customWidth="1"/>
    <col min="6" max="16384" width="9" style="68"/>
  </cols>
  <sheetData>
    <row r="1" ht="23.1" customHeight="1" spans="1:5">
      <c r="A1" s="69" t="s">
        <v>120</v>
      </c>
      <c r="B1" s="69"/>
      <c r="C1" s="69"/>
      <c r="D1" s="69"/>
      <c r="E1" s="69"/>
    </row>
    <row r="2" ht="23.1" customHeight="1" spans="1:5">
      <c r="A2" s="5" t="s">
        <v>2</v>
      </c>
      <c r="B2" s="5" t="s">
        <v>121</v>
      </c>
      <c r="C2" s="5" t="s">
        <v>122</v>
      </c>
      <c r="D2" s="5" t="s">
        <v>123</v>
      </c>
      <c r="E2" s="11" t="s">
        <v>124</v>
      </c>
    </row>
    <row r="3" spans="1:5">
      <c r="A3" s="5" t="s">
        <v>125</v>
      </c>
      <c r="B3" s="5" t="s">
        <v>8</v>
      </c>
      <c r="C3" s="5" t="s">
        <v>9</v>
      </c>
      <c r="D3" s="5" t="s">
        <v>126</v>
      </c>
      <c r="E3" s="70">
        <v>27.98</v>
      </c>
    </row>
    <row r="4" spans="1:5">
      <c r="A4" s="5" t="s">
        <v>7</v>
      </c>
      <c r="B4" s="5" t="s">
        <v>8</v>
      </c>
      <c r="C4" s="5" t="s">
        <v>13</v>
      </c>
      <c r="D4" s="5" t="s">
        <v>126</v>
      </c>
      <c r="E4" s="71">
        <v>147.953</v>
      </c>
    </row>
    <row r="5" spans="1:5">
      <c r="A5" s="5" t="s">
        <v>14</v>
      </c>
      <c r="B5" s="5" t="s">
        <v>15</v>
      </c>
      <c r="C5" s="5" t="s">
        <v>16</v>
      </c>
      <c r="D5" s="5" t="s">
        <v>126</v>
      </c>
      <c r="E5" s="72">
        <v>1758.2</v>
      </c>
    </row>
    <row r="6" spans="1:5">
      <c r="A6" s="5" t="s">
        <v>18</v>
      </c>
      <c r="B6" s="5" t="s">
        <v>15</v>
      </c>
      <c r="C6" s="5" t="s">
        <v>19</v>
      </c>
      <c r="D6" s="5" t="s">
        <v>126</v>
      </c>
      <c r="E6" s="72">
        <v>617.1778</v>
      </c>
    </row>
    <row r="7" spans="1:5">
      <c r="A7" s="11" t="s">
        <v>20</v>
      </c>
      <c r="B7" s="11" t="s">
        <v>15</v>
      </c>
      <c r="C7" s="11" t="s">
        <v>21</v>
      </c>
      <c r="D7" s="11" t="s">
        <v>126</v>
      </c>
      <c r="E7" s="72">
        <v>272.7385</v>
      </c>
    </row>
    <row r="8" spans="1:5">
      <c r="A8" s="11" t="s">
        <v>23</v>
      </c>
      <c r="B8" s="11" t="s">
        <v>15</v>
      </c>
      <c r="C8" s="11" t="s">
        <v>21</v>
      </c>
      <c r="D8" s="11" t="s">
        <v>126</v>
      </c>
      <c r="E8" s="71">
        <v>232.6695</v>
      </c>
    </row>
    <row r="9" spans="1:5">
      <c r="A9" s="11" t="s">
        <v>24</v>
      </c>
      <c r="B9" s="11" t="s">
        <v>15</v>
      </c>
      <c r="C9" s="11" t="s">
        <v>21</v>
      </c>
      <c r="D9" s="11" t="s">
        <v>126</v>
      </c>
      <c r="E9" s="71">
        <v>74.13</v>
      </c>
    </row>
    <row r="10" spans="1:5">
      <c r="A10" s="11" t="s">
        <v>25</v>
      </c>
      <c r="B10" s="11" t="s">
        <v>15</v>
      </c>
      <c r="C10" s="11" t="s">
        <v>26</v>
      </c>
      <c r="D10" s="11" t="s">
        <v>126</v>
      </c>
      <c r="E10" s="71">
        <v>2710.413</v>
      </c>
    </row>
    <row r="11" spans="1:5">
      <c r="A11" s="11" t="s">
        <v>31</v>
      </c>
      <c r="B11" s="11" t="s">
        <v>15</v>
      </c>
      <c r="C11" s="11" t="s">
        <v>30</v>
      </c>
      <c r="D11" s="11" t="s">
        <v>126</v>
      </c>
      <c r="E11" s="72">
        <v>1469.4</v>
      </c>
    </row>
    <row r="12" spans="1:5">
      <c r="A12" s="11" t="s">
        <v>33</v>
      </c>
      <c r="B12" s="11" t="s">
        <v>15</v>
      </c>
      <c r="C12" s="11" t="s">
        <v>30</v>
      </c>
      <c r="D12" s="11" t="s">
        <v>126</v>
      </c>
      <c r="E12" s="71">
        <v>30.998</v>
      </c>
    </row>
    <row r="13" spans="1:5">
      <c r="A13" s="11" t="s">
        <v>34</v>
      </c>
      <c r="B13" s="11" t="s">
        <v>15</v>
      </c>
      <c r="C13" s="11" t="s">
        <v>30</v>
      </c>
      <c r="D13" s="11" t="s">
        <v>126</v>
      </c>
      <c r="E13" s="71">
        <v>100.54</v>
      </c>
    </row>
    <row r="14" spans="1:5">
      <c r="A14" s="11" t="s">
        <v>127</v>
      </c>
      <c r="B14" s="11" t="s">
        <v>15</v>
      </c>
      <c r="C14" s="11" t="s">
        <v>30</v>
      </c>
      <c r="D14" s="11" t="s">
        <v>126</v>
      </c>
      <c r="E14" s="71">
        <v>12.181</v>
      </c>
    </row>
    <row r="15" spans="1:5">
      <c r="A15" s="11" t="s">
        <v>38</v>
      </c>
      <c r="B15" s="11" t="s">
        <v>39</v>
      </c>
      <c r="C15" s="11" t="s">
        <v>40</v>
      </c>
      <c r="D15" s="11" t="s">
        <v>126</v>
      </c>
      <c r="E15" s="71">
        <v>47.705</v>
      </c>
    </row>
    <row r="16" spans="1:5">
      <c r="A16" s="11" t="s">
        <v>41</v>
      </c>
      <c r="B16" s="11" t="s">
        <v>39</v>
      </c>
      <c r="C16" s="11" t="s">
        <v>42</v>
      </c>
      <c r="D16" s="11" t="s">
        <v>126</v>
      </c>
      <c r="E16" s="72">
        <v>762.98</v>
      </c>
    </row>
    <row r="17" spans="1:5">
      <c r="A17" s="11" t="s">
        <v>46</v>
      </c>
      <c r="B17" s="11" t="s">
        <v>39</v>
      </c>
      <c r="C17" s="11" t="s">
        <v>47</v>
      </c>
      <c r="D17" s="11" t="s">
        <v>126</v>
      </c>
      <c r="E17" s="71">
        <v>10.2249</v>
      </c>
    </row>
    <row r="18" spans="1:5">
      <c r="A18" s="11" t="s">
        <v>128</v>
      </c>
      <c r="B18" s="11" t="s">
        <v>39</v>
      </c>
      <c r="C18" s="11" t="s">
        <v>47</v>
      </c>
      <c r="D18" s="11" t="s">
        <v>126</v>
      </c>
      <c r="E18" s="72">
        <v>0</v>
      </c>
    </row>
    <row r="19" spans="1:5">
      <c r="A19" s="12" t="s">
        <v>49</v>
      </c>
      <c r="B19" s="11" t="s">
        <v>39</v>
      </c>
      <c r="C19" s="11" t="s">
        <v>47</v>
      </c>
      <c r="D19" s="11" t="s">
        <v>126</v>
      </c>
      <c r="E19" s="71">
        <v>18.64</v>
      </c>
    </row>
    <row r="20" spans="1:5">
      <c r="A20" s="11" t="s">
        <v>51</v>
      </c>
      <c r="B20" s="11" t="s">
        <v>52</v>
      </c>
      <c r="C20" s="11" t="s">
        <v>53</v>
      </c>
      <c r="D20" s="11" t="s">
        <v>126</v>
      </c>
      <c r="E20" s="71">
        <v>12.295</v>
      </c>
    </row>
    <row r="21" spans="1:5">
      <c r="A21" s="11" t="s">
        <v>54</v>
      </c>
      <c r="B21" s="11" t="s">
        <v>52</v>
      </c>
      <c r="C21" s="11" t="s">
        <v>55</v>
      </c>
      <c r="D21" s="11" t="s">
        <v>126</v>
      </c>
      <c r="E21" s="72">
        <v>87.5987</v>
      </c>
    </row>
    <row r="22" spans="1:5">
      <c r="A22" s="11" t="s">
        <v>56</v>
      </c>
      <c r="B22" s="11" t="s">
        <v>57</v>
      </c>
      <c r="C22" s="11" t="s">
        <v>58</v>
      </c>
      <c r="D22" s="11" t="s">
        <v>126</v>
      </c>
      <c r="E22" s="72">
        <v>6.8929</v>
      </c>
    </row>
    <row r="23" spans="1:5">
      <c r="A23" s="11" t="s">
        <v>62</v>
      </c>
      <c r="B23" s="11" t="s">
        <v>63</v>
      </c>
      <c r="C23" s="11" t="s">
        <v>64</v>
      </c>
      <c r="D23" s="11" t="s">
        <v>126</v>
      </c>
      <c r="E23" s="71">
        <v>47.66</v>
      </c>
    </row>
    <row r="24" spans="1:5">
      <c r="A24" s="11" t="s">
        <v>129</v>
      </c>
      <c r="B24" s="11" t="s">
        <v>60</v>
      </c>
      <c r="C24" s="11" t="s">
        <v>61</v>
      </c>
      <c r="D24" s="11" t="s">
        <v>126</v>
      </c>
      <c r="E24" s="71">
        <v>26805</v>
      </c>
    </row>
    <row r="25" spans="1:5">
      <c r="A25" s="11" t="s">
        <v>66</v>
      </c>
      <c r="B25" s="11" t="s">
        <v>67</v>
      </c>
      <c r="C25" s="11" t="s">
        <v>68</v>
      </c>
      <c r="D25" s="11" t="s">
        <v>126</v>
      </c>
      <c r="E25" s="72">
        <v>374.8541</v>
      </c>
    </row>
    <row r="26" spans="1:5">
      <c r="A26" s="11" t="s">
        <v>71</v>
      </c>
      <c r="B26" s="11" t="s">
        <v>67</v>
      </c>
      <c r="C26" s="11" t="s">
        <v>72</v>
      </c>
      <c r="D26" s="11" t="s">
        <v>126</v>
      </c>
      <c r="E26" s="72">
        <v>636.2606</v>
      </c>
    </row>
    <row r="27" spans="1:5">
      <c r="A27" s="11" t="s">
        <v>130</v>
      </c>
      <c r="B27" s="11" t="s">
        <v>67</v>
      </c>
      <c r="C27" s="11" t="s">
        <v>72</v>
      </c>
      <c r="D27" s="11" t="s">
        <v>126</v>
      </c>
      <c r="E27" s="71">
        <v>175.7919</v>
      </c>
    </row>
    <row r="28" spans="1:5">
      <c r="A28" s="11" t="s">
        <v>131</v>
      </c>
      <c r="B28" s="11" t="s">
        <v>67</v>
      </c>
      <c r="C28" s="11" t="s">
        <v>72</v>
      </c>
      <c r="D28" s="11" t="s">
        <v>126</v>
      </c>
      <c r="E28" s="72">
        <v>1.467</v>
      </c>
    </row>
    <row r="29" spans="1:5">
      <c r="A29" s="11" t="s">
        <v>73</v>
      </c>
      <c r="B29" s="11" t="s">
        <v>67</v>
      </c>
      <c r="C29" s="11" t="s">
        <v>72</v>
      </c>
      <c r="D29" s="11" t="s">
        <v>126</v>
      </c>
      <c r="E29" s="72">
        <v>94.3309</v>
      </c>
    </row>
    <row r="30" ht="18" customHeight="1" spans="1:5">
      <c r="A30" s="11" t="s">
        <v>132</v>
      </c>
      <c r="B30" s="11" t="s">
        <v>67</v>
      </c>
      <c r="C30" s="11" t="s">
        <v>72</v>
      </c>
      <c r="D30" s="11" t="s">
        <v>126</v>
      </c>
      <c r="E30" s="72">
        <v>12.326</v>
      </c>
    </row>
    <row r="31" customHeight="1" spans="1:5">
      <c r="A31" s="11" t="s">
        <v>76</v>
      </c>
      <c r="B31" s="11" t="s">
        <v>67</v>
      </c>
      <c r="C31" s="11" t="s">
        <v>77</v>
      </c>
      <c r="D31" s="11" t="s">
        <v>126</v>
      </c>
      <c r="E31" s="72">
        <v>27.0418</v>
      </c>
    </row>
    <row r="32" customHeight="1" spans="1:5">
      <c r="A32" s="11" t="s">
        <v>133</v>
      </c>
      <c r="B32" s="11" t="s">
        <v>67</v>
      </c>
      <c r="C32" s="11" t="s">
        <v>77</v>
      </c>
      <c r="D32" s="11" t="s">
        <v>126</v>
      </c>
      <c r="E32" s="72">
        <v>6.342</v>
      </c>
    </row>
    <row r="33" customHeight="1" spans="1:5">
      <c r="A33" s="11" t="s">
        <v>86</v>
      </c>
      <c r="B33" s="11" t="s">
        <v>80</v>
      </c>
      <c r="C33" s="11" t="s">
        <v>81</v>
      </c>
      <c r="D33" s="73" t="s">
        <v>126</v>
      </c>
      <c r="E33" s="71">
        <v>5.908</v>
      </c>
    </row>
    <row r="34" customHeight="1" spans="1:5">
      <c r="A34" s="11" t="s">
        <v>84</v>
      </c>
      <c r="B34" s="11" t="s">
        <v>80</v>
      </c>
      <c r="C34" s="11" t="s">
        <v>81</v>
      </c>
      <c r="D34" s="11" t="s">
        <v>126</v>
      </c>
      <c r="E34" s="72">
        <v>35.0089</v>
      </c>
    </row>
    <row r="35" spans="1:5">
      <c r="A35" s="11" t="s">
        <v>79</v>
      </c>
      <c r="B35" s="11" t="s">
        <v>80</v>
      </c>
      <c r="C35" s="11" t="s">
        <v>81</v>
      </c>
      <c r="D35" s="11" t="s">
        <v>126</v>
      </c>
      <c r="E35" s="71">
        <v>74.3365</v>
      </c>
    </row>
    <row r="36" spans="1:5">
      <c r="A36" s="11" t="s">
        <v>134</v>
      </c>
      <c r="B36" s="11" t="s">
        <v>80</v>
      </c>
      <c r="C36" s="11" t="s">
        <v>81</v>
      </c>
      <c r="D36" s="11" t="s">
        <v>126</v>
      </c>
      <c r="E36" s="74">
        <v>0</v>
      </c>
    </row>
    <row r="37" spans="1:5">
      <c r="A37" s="11" t="s">
        <v>88</v>
      </c>
      <c r="B37" s="11" t="s">
        <v>80</v>
      </c>
      <c r="C37" s="11" t="s">
        <v>89</v>
      </c>
      <c r="D37" s="11" t="s">
        <v>126</v>
      </c>
      <c r="E37" s="72">
        <v>3806.849</v>
      </c>
    </row>
    <row r="38" spans="1:5">
      <c r="A38" s="11" t="s">
        <v>93</v>
      </c>
      <c r="B38" s="11" t="s">
        <v>80</v>
      </c>
      <c r="C38" s="11" t="s">
        <v>89</v>
      </c>
      <c r="D38" s="11" t="s">
        <v>126</v>
      </c>
      <c r="E38" s="72">
        <v>233.266</v>
      </c>
    </row>
    <row r="39" spans="1:5">
      <c r="A39" s="11" t="s">
        <v>135</v>
      </c>
      <c r="B39" s="11" t="s">
        <v>80</v>
      </c>
      <c r="C39" s="11" t="s">
        <v>136</v>
      </c>
      <c r="D39" s="11" t="s">
        <v>126</v>
      </c>
      <c r="E39" s="72">
        <v>0</v>
      </c>
    </row>
    <row r="40" spans="1:5">
      <c r="A40" s="11" t="s">
        <v>94</v>
      </c>
      <c r="B40" s="11" t="s">
        <v>80</v>
      </c>
      <c r="C40" s="11" t="s">
        <v>95</v>
      </c>
      <c r="D40" s="11" t="s">
        <v>126</v>
      </c>
      <c r="E40" s="72">
        <v>13.7315</v>
      </c>
    </row>
    <row r="41" spans="1:5">
      <c r="A41" s="11" t="s">
        <v>97</v>
      </c>
      <c r="B41" s="11" t="s">
        <v>80</v>
      </c>
      <c r="C41" s="11" t="s">
        <v>95</v>
      </c>
      <c r="D41" s="11" t="s">
        <v>126</v>
      </c>
      <c r="E41" s="72">
        <v>10.9319</v>
      </c>
    </row>
    <row r="42" spans="1:5">
      <c r="A42" s="11" t="s">
        <v>137</v>
      </c>
      <c r="B42" s="11" t="s">
        <v>80</v>
      </c>
      <c r="C42" s="11" t="s">
        <v>138</v>
      </c>
      <c r="D42" s="11" t="s">
        <v>126</v>
      </c>
      <c r="E42" s="72">
        <v>0</v>
      </c>
    </row>
    <row r="43" spans="1:5">
      <c r="A43" s="11" t="s">
        <v>139</v>
      </c>
      <c r="B43" s="11" t="s">
        <v>80</v>
      </c>
      <c r="C43" s="11" t="s">
        <v>140</v>
      </c>
      <c r="D43" s="11" t="s">
        <v>126</v>
      </c>
      <c r="E43" s="72">
        <v>14.1717</v>
      </c>
    </row>
    <row r="44" spans="1:5">
      <c r="A44" s="11" t="s">
        <v>98</v>
      </c>
      <c r="B44" s="11" t="s">
        <v>80</v>
      </c>
      <c r="C44" s="11" t="s">
        <v>99</v>
      </c>
      <c r="D44" s="11" t="s">
        <v>126</v>
      </c>
      <c r="E44" s="72">
        <v>2.258</v>
      </c>
    </row>
    <row r="45" spans="1:5">
      <c r="A45" s="12" t="s">
        <v>101</v>
      </c>
      <c r="B45" s="11" t="s">
        <v>8</v>
      </c>
      <c r="C45" s="11" t="s">
        <v>9</v>
      </c>
      <c r="D45" s="11" t="s">
        <v>126</v>
      </c>
      <c r="E45" s="72">
        <v>341.58</v>
      </c>
    </row>
    <row r="46" spans="1:5">
      <c r="A46" s="11" t="s">
        <v>103</v>
      </c>
      <c r="B46" s="11" t="s">
        <v>8</v>
      </c>
      <c r="C46" s="11" t="s">
        <v>9</v>
      </c>
      <c r="D46" s="11" t="s">
        <v>126</v>
      </c>
      <c r="E46" s="72">
        <v>108.76</v>
      </c>
    </row>
    <row r="47" spans="1:5">
      <c r="A47" s="12" t="s">
        <v>118</v>
      </c>
      <c r="B47" s="12" t="s">
        <v>8</v>
      </c>
      <c r="C47" s="12" t="s">
        <v>13</v>
      </c>
      <c r="D47" s="11" t="s">
        <v>126</v>
      </c>
      <c r="E47" s="72">
        <v>223.68</v>
      </c>
    </row>
    <row r="48" spans="1:5">
      <c r="A48" s="12" t="s">
        <v>141</v>
      </c>
      <c r="B48" s="12" t="s">
        <v>39</v>
      </c>
      <c r="C48" s="12" t="s">
        <v>47</v>
      </c>
      <c r="D48" s="11" t="s">
        <v>126</v>
      </c>
      <c r="E48" s="72">
        <v>4.758</v>
      </c>
    </row>
    <row r="49" spans="1:5">
      <c r="A49" s="11" t="s">
        <v>105</v>
      </c>
      <c r="B49" s="11" t="s">
        <v>52</v>
      </c>
      <c r="C49" s="11" t="s">
        <v>53</v>
      </c>
      <c r="D49" s="11" t="s">
        <v>126</v>
      </c>
      <c r="E49" s="72">
        <v>91.017</v>
      </c>
    </row>
    <row r="50" spans="1:5">
      <c r="A50" s="11" t="s">
        <v>106</v>
      </c>
      <c r="B50" s="11" t="s">
        <v>52</v>
      </c>
      <c r="C50" s="11" t="s">
        <v>107</v>
      </c>
      <c r="D50" s="11" t="s">
        <v>126</v>
      </c>
      <c r="E50" s="72">
        <v>2.215</v>
      </c>
    </row>
    <row r="51" spans="1:5">
      <c r="A51" s="11" t="s">
        <v>108</v>
      </c>
      <c r="B51" s="11" t="s">
        <v>52</v>
      </c>
      <c r="C51" s="11" t="s">
        <v>109</v>
      </c>
      <c r="D51" s="11" t="s">
        <v>126</v>
      </c>
      <c r="E51" s="72">
        <v>17.022</v>
      </c>
    </row>
    <row r="52" spans="1:5">
      <c r="A52" s="11" t="s">
        <v>110</v>
      </c>
      <c r="B52" s="11" t="s">
        <v>60</v>
      </c>
      <c r="C52" s="11" t="s">
        <v>111</v>
      </c>
      <c r="D52" s="11" t="s">
        <v>126</v>
      </c>
      <c r="E52" s="72">
        <v>203.089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topLeftCell="A92" workbookViewId="0">
      <selection activeCell="E97" sqref="E97:F97"/>
    </sheetView>
  </sheetViews>
  <sheetFormatPr defaultColWidth="9" defaultRowHeight="34.9" customHeight="1" outlineLevelCol="7"/>
  <cols>
    <col min="1" max="1" width="8.5" style="22" customWidth="1"/>
    <col min="2" max="2" width="18.875" style="23" customWidth="1"/>
    <col min="3" max="3" width="13.625" style="24" customWidth="1"/>
    <col min="4" max="4" width="25.125" style="24" customWidth="1"/>
    <col min="5" max="5" width="26" style="25" customWidth="1"/>
    <col min="6" max="6" width="46.5" style="26" customWidth="1"/>
    <col min="7" max="7" width="9" style="20" customWidth="1"/>
    <col min="8" max="8" width="15.375" style="20" customWidth="1"/>
    <col min="9" max="27" width="9" style="20" customWidth="1"/>
    <col min="28" max="16384" width="9" style="20"/>
  </cols>
  <sheetData>
    <row r="1" s="20" customFormat="1" customHeight="1" spans="1:6">
      <c r="A1" s="27" t="s">
        <v>142</v>
      </c>
      <c r="B1" s="28"/>
      <c r="C1" s="27"/>
      <c r="D1" s="27"/>
      <c r="E1" s="28"/>
      <c r="F1" s="29"/>
    </row>
    <row r="2" s="20" customFormat="1" customHeight="1" spans="1:6">
      <c r="A2" s="30" t="s">
        <v>1</v>
      </c>
      <c r="B2" s="31" t="s">
        <v>2</v>
      </c>
      <c r="C2" s="32" t="s">
        <v>3</v>
      </c>
      <c r="D2" s="32" t="s">
        <v>4</v>
      </c>
      <c r="E2" s="32" t="s">
        <v>5</v>
      </c>
      <c r="F2" s="33" t="s">
        <v>6</v>
      </c>
    </row>
    <row r="3" s="21" customFormat="1" customHeight="1" spans="1:6">
      <c r="A3" s="34">
        <v>1</v>
      </c>
      <c r="B3" s="35" t="s">
        <v>7</v>
      </c>
      <c r="C3" s="36" t="s">
        <v>8</v>
      </c>
      <c r="D3" s="36" t="s">
        <v>143</v>
      </c>
      <c r="E3" s="37">
        <v>0.316</v>
      </c>
      <c r="F3" s="38" t="s">
        <v>144</v>
      </c>
    </row>
    <row r="4" s="21" customFormat="1" customHeight="1" spans="1:6">
      <c r="A4" s="34">
        <v>2</v>
      </c>
      <c r="B4" s="35" t="s">
        <v>101</v>
      </c>
      <c r="C4" s="36" t="s">
        <v>8</v>
      </c>
      <c r="D4" s="36" t="s">
        <v>9</v>
      </c>
      <c r="E4" s="37">
        <v>157.14</v>
      </c>
      <c r="F4" s="39" t="s">
        <v>102</v>
      </c>
    </row>
    <row r="5" s="21" customFormat="1" customHeight="1" spans="1:6">
      <c r="A5" s="34"/>
      <c r="B5" s="35"/>
      <c r="C5" s="36"/>
      <c r="D5" s="36" t="s">
        <v>9</v>
      </c>
      <c r="E5" s="37">
        <v>245.8</v>
      </c>
      <c r="F5" s="39" t="s">
        <v>17</v>
      </c>
    </row>
    <row r="6" s="21" customFormat="1" customHeight="1" spans="1:6">
      <c r="A6" s="34">
        <v>3</v>
      </c>
      <c r="B6" s="35" t="s">
        <v>7</v>
      </c>
      <c r="C6" s="36" t="s">
        <v>8</v>
      </c>
      <c r="D6" s="36" t="s">
        <v>9</v>
      </c>
      <c r="E6" s="37">
        <v>36.88</v>
      </c>
      <c r="F6" s="38" t="s">
        <v>144</v>
      </c>
    </row>
    <row r="7" s="21" customFormat="1" customHeight="1" spans="1:6">
      <c r="A7" s="34"/>
      <c r="B7" s="35"/>
      <c r="C7" s="36"/>
      <c r="D7" s="36" t="s">
        <v>9</v>
      </c>
      <c r="E7" s="37">
        <v>127.46</v>
      </c>
      <c r="F7" s="39" t="s">
        <v>17</v>
      </c>
    </row>
    <row r="8" s="21" customFormat="1" customHeight="1" spans="1:6">
      <c r="A8" s="34"/>
      <c r="B8" s="35"/>
      <c r="C8" s="36"/>
      <c r="D8" s="36" t="s">
        <v>9</v>
      </c>
      <c r="E8" s="37">
        <v>25.1</v>
      </c>
      <c r="F8" s="38" t="s">
        <v>10</v>
      </c>
    </row>
    <row r="9" s="20" customFormat="1" customHeight="1" spans="1:6">
      <c r="A9" s="40">
        <v>4</v>
      </c>
      <c r="B9" s="35" t="s">
        <v>7</v>
      </c>
      <c r="C9" s="36" t="s">
        <v>8</v>
      </c>
      <c r="D9" s="36" t="s">
        <v>9</v>
      </c>
      <c r="E9" s="37">
        <v>7.96</v>
      </c>
      <c r="F9" s="38" t="s">
        <v>12</v>
      </c>
    </row>
    <row r="10" s="20" customFormat="1" customHeight="1" spans="1:6">
      <c r="A10" s="41"/>
      <c r="B10" s="35"/>
      <c r="C10" s="36"/>
      <c r="D10" s="36" t="s">
        <v>9</v>
      </c>
      <c r="E10" s="37">
        <v>88.1976</v>
      </c>
      <c r="F10" s="38" t="s">
        <v>144</v>
      </c>
    </row>
    <row r="11" s="20" customFormat="1" customHeight="1" spans="1:6">
      <c r="A11" s="40">
        <v>5</v>
      </c>
      <c r="B11" s="35" t="s">
        <v>7</v>
      </c>
      <c r="C11" s="36" t="s">
        <v>8</v>
      </c>
      <c r="D11" s="36" t="s">
        <v>13</v>
      </c>
      <c r="E11" s="37">
        <v>0.221</v>
      </c>
      <c r="F11" s="38" t="s">
        <v>12</v>
      </c>
    </row>
    <row r="12" s="20" customFormat="1" customHeight="1" spans="1:6">
      <c r="A12" s="41"/>
      <c r="B12" s="35"/>
      <c r="C12" s="36"/>
      <c r="D12" s="36" t="s">
        <v>13</v>
      </c>
      <c r="E12" s="37">
        <v>31.44</v>
      </c>
      <c r="F12" s="38" t="s">
        <v>144</v>
      </c>
    </row>
    <row r="13" s="20" customFormat="1" customHeight="1" spans="1:6">
      <c r="A13" s="40">
        <v>6</v>
      </c>
      <c r="B13" s="35" t="s">
        <v>14</v>
      </c>
      <c r="C13" s="36" t="s">
        <v>15</v>
      </c>
      <c r="D13" s="36" t="s">
        <v>16</v>
      </c>
      <c r="E13" s="37">
        <v>1994.56</v>
      </c>
      <c r="F13" s="38" t="s">
        <v>17</v>
      </c>
    </row>
    <row r="14" s="20" customFormat="1" customHeight="1" spans="1:6">
      <c r="A14" s="40">
        <v>7</v>
      </c>
      <c r="B14" s="35" t="s">
        <v>18</v>
      </c>
      <c r="C14" s="36" t="s">
        <v>15</v>
      </c>
      <c r="D14" s="36" t="s">
        <v>19</v>
      </c>
      <c r="E14" s="37">
        <v>540.0819</v>
      </c>
      <c r="F14" s="38" t="s">
        <v>12</v>
      </c>
    </row>
    <row r="15" s="20" customFormat="1" customHeight="1" spans="1:6">
      <c r="A15" s="41"/>
      <c r="B15" s="35"/>
      <c r="C15" s="36"/>
      <c r="D15" s="36" t="s">
        <v>19</v>
      </c>
      <c r="E15" s="37">
        <v>52.486</v>
      </c>
      <c r="F15" s="38" t="s">
        <v>28</v>
      </c>
    </row>
    <row r="16" s="20" customFormat="1" customHeight="1" spans="1:6">
      <c r="A16" s="41"/>
      <c r="B16" s="35"/>
      <c r="C16" s="36"/>
      <c r="D16" s="36" t="s">
        <v>19</v>
      </c>
      <c r="E16" s="37">
        <v>167.909</v>
      </c>
      <c r="F16" s="38" t="s">
        <v>144</v>
      </c>
    </row>
    <row r="17" s="20" customFormat="1" customHeight="1" spans="1:6">
      <c r="A17" s="41"/>
      <c r="B17" s="35"/>
      <c r="C17" s="36"/>
      <c r="D17" s="36" t="s">
        <v>19</v>
      </c>
      <c r="E17" s="37">
        <v>87.3535</v>
      </c>
      <c r="F17" s="38" t="s">
        <v>92</v>
      </c>
    </row>
    <row r="18" s="20" customFormat="1" customHeight="1" spans="1:6">
      <c r="A18" s="40">
        <v>8</v>
      </c>
      <c r="B18" s="35" t="s">
        <v>23</v>
      </c>
      <c r="C18" s="36" t="s">
        <v>15</v>
      </c>
      <c r="D18" s="36" t="s">
        <v>21</v>
      </c>
      <c r="E18" s="37">
        <v>183.67</v>
      </c>
      <c r="F18" s="38" t="s">
        <v>145</v>
      </c>
    </row>
    <row r="19" s="20" customFormat="1" customHeight="1" spans="1:6">
      <c r="A19" s="40">
        <v>9</v>
      </c>
      <c r="B19" s="35" t="s">
        <v>20</v>
      </c>
      <c r="C19" s="36" t="s">
        <v>15</v>
      </c>
      <c r="D19" s="36" t="s">
        <v>21</v>
      </c>
      <c r="E19" s="37">
        <v>76.589</v>
      </c>
      <c r="F19" s="38" t="s">
        <v>12</v>
      </c>
    </row>
    <row r="20" s="20" customFormat="1" customHeight="1" spans="1:6">
      <c r="A20" s="41"/>
      <c r="B20" s="35"/>
      <c r="C20" s="36"/>
      <c r="D20" s="36" t="s">
        <v>21</v>
      </c>
      <c r="E20" s="37">
        <v>235.646</v>
      </c>
      <c r="F20" s="38" t="s">
        <v>145</v>
      </c>
    </row>
    <row r="21" s="20" customFormat="1" customHeight="1" spans="1:6">
      <c r="A21" s="40">
        <v>10</v>
      </c>
      <c r="B21" s="35" t="s">
        <v>24</v>
      </c>
      <c r="C21" s="36" t="s">
        <v>15</v>
      </c>
      <c r="D21" s="36" t="s">
        <v>21</v>
      </c>
      <c r="E21" s="37">
        <v>35.7536</v>
      </c>
      <c r="F21" s="38" t="s">
        <v>12</v>
      </c>
    </row>
    <row r="22" s="20" customFormat="1" customHeight="1" spans="1:6">
      <c r="A22" s="41"/>
      <c r="B22" s="35"/>
      <c r="C22" s="36"/>
      <c r="D22" s="36" t="s">
        <v>21</v>
      </c>
      <c r="E22" s="37">
        <v>25.822</v>
      </c>
      <c r="F22" s="38" t="s">
        <v>144</v>
      </c>
    </row>
    <row r="23" s="20" customFormat="1" customHeight="1" spans="1:6">
      <c r="A23" s="41"/>
      <c r="B23" s="35"/>
      <c r="C23" s="36"/>
      <c r="D23" s="36" t="s">
        <v>21</v>
      </c>
      <c r="E23" s="37">
        <v>35.6505</v>
      </c>
      <c r="F23" s="38" t="s">
        <v>145</v>
      </c>
    </row>
    <row r="24" s="20" customFormat="1" customHeight="1" spans="1:6">
      <c r="A24" s="40">
        <v>11</v>
      </c>
      <c r="B24" s="35" t="s">
        <v>25</v>
      </c>
      <c r="C24" s="36" t="s">
        <v>15</v>
      </c>
      <c r="D24" s="36" t="s">
        <v>26</v>
      </c>
      <c r="E24" s="37">
        <v>118.855</v>
      </c>
      <c r="F24" s="38" t="s">
        <v>12</v>
      </c>
    </row>
    <row r="25" s="20" customFormat="1" customHeight="1" spans="1:6">
      <c r="A25" s="41"/>
      <c r="B25" s="35"/>
      <c r="C25" s="36"/>
      <c r="D25" s="36" t="s">
        <v>26</v>
      </c>
      <c r="E25" s="37">
        <v>325.787</v>
      </c>
      <c r="F25" s="38" t="s">
        <v>28</v>
      </c>
    </row>
    <row r="26" s="20" customFormat="1" customHeight="1" spans="1:6">
      <c r="A26" s="41"/>
      <c r="B26" s="35"/>
      <c r="C26" s="36"/>
      <c r="D26" s="36" t="s">
        <v>26</v>
      </c>
      <c r="E26" s="37">
        <v>427.825</v>
      </c>
      <c r="F26" s="38" t="s">
        <v>144</v>
      </c>
    </row>
    <row r="27" s="20" customFormat="1" customHeight="1" spans="1:6">
      <c r="A27" s="41"/>
      <c r="B27" s="35"/>
      <c r="C27" s="36"/>
      <c r="D27" s="36" t="s">
        <v>26</v>
      </c>
      <c r="E27" s="37">
        <v>3367.9383</v>
      </c>
      <c r="F27" s="38" t="s">
        <v>92</v>
      </c>
    </row>
    <row r="28" s="20" customFormat="1" customHeight="1" spans="1:6">
      <c r="A28" s="41"/>
      <c r="B28" s="35"/>
      <c r="C28" s="36"/>
      <c r="D28" s="36" t="s">
        <v>26</v>
      </c>
      <c r="E28" s="37">
        <v>32.381</v>
      </c>
      <c r="F28" s="38" t="s">
        <v>10</v>
      </c>
    </row>
    <row r="29" s="21" customFormat="1" customHeight="1" spans="1:6">
      <c r="A29" s="34">
        <v>12</v>
      </c>
      <c r="B29" s="35" t="s">
        <v>33</v>
      </c>
      <c r="C29" s="36" t="s">
        <v>15</v>
      </c>
      <c r="D29" s="36" t="s">
        <v>30</v>
      </c>
      <c r="E29" s="37">
        <v>9.4416</v>
      </c>
      <c r="F29" s="38" t="s">
        <v>12</v>
      </c>
    </row>
    <row r="30" s="21" customFormat="1" customHeight="1" spans="1:6">
      <c r="A30" s="34"/>
      <c r="B30" s="35"/>
      <c r="C30" s="36"/>
      <c r="D30" s="36" t="s">
        <v>30</v>
      </c>
      <c r="E30" s="37">
        <v>15.7882</v>
      </c>
      <c r="F30" s="38" t="s">
        <v>144</v>
      </c>
    </row>
    <row r="31" s="20" customFormat="1" customHeight="1" spans="1:6">
      <c r="A31" s="40">
        <v>13</v>
      </c>
      <c r="B31" s="35" t="s">
        <v>31</v>
      </c>
      <c r="C31" s="36" t="s">
        <v>15</v>
      </c>
      <c r="D31" s="36" t="s">
        <v>30</v>
      </c>
      <c r="E31" s="37">
        <v>1635.95</v>
      </c>
      <c r="F31" s="38" t="s">
        <v>17</v>
      </c>
    </row>
    <row r="32" s="20" customFormat="1" customHeight="1" spans="1:6">
      <c r="A32" s="40">
        <v>14</v>
      </c>
      <c r="B32" s="35" t="s">
        <v>29</v>
      </c>
      <c r="C32" s="36" t="s">
        <v>15</v>
      </c>
      <c r="D32" s="36" t="s">
        <v>30</v>
      </c>
      <c r="E32" s="37">
        <v>5.477</v>
      </c>
      <c r="F32" s="38" t="s">
        <v>145</v>
      </c>
    </row>
    <row r="33" s="20" customFormat="1" customHeight="1" spans="1:6">
      <c r="A33" s="40">
        <v>15</v>
      </c>
      <c r="B33" s="35" t="s">
        <v>34</v>
      </c>
      <c r="C33" s="36" t="s">
        <v>15</v>
      </c>
      <c r="D33" s="36" t="s">
        <v>30</v>
      </c>
      <c r="E33" s="37">
        <v>1.78</v>
      </c>
      <c r="F33" s="38" t="s">
        <v>12</v>
      </c>
    </row>
    <row r="34" s="20" customFormat="1" customHeight="1" spans="1:6">
      <c r="A34" s="40"/>
      <c r="B34" s="35"/>
      <c r="C34" s="36"/>
      <c r="D34" s="36" t="s">
        <v>30</v>
      </c>
      <c r="E34" s="37">
        <v>9.178</v>
      </c>
      <c r="F34" s="38" t="s">
        <v>144</v>
      </c>
    </row>
    <row r="35" s="20" customFormat="1" customHeight="1" spans="1:6">
      <c r="A35" s="41"/>
      <c r="B35" s="35"/>
      <c r="C35" s="36"/>
      <c r="D35" s="36" t="s">
        <v>30</v>
      </c>
      <c r="E35" s="37">
        <v>1.141</v>
      </c>
      <c r="F35" s="38" t="s">
        <v>145</v>
      </c>
    </row>
    <row r="36" s="20" customFormat="1" customHeight="1" spans="1:6">
      <c r="A36" s="40">
        <v>16</v>
      </c>
      <c r="B36" s="35" t="s">
        <v>34</v>
      </c>
      <c r="C36" s="36" t="s">
        <v>15</v>
      </c>
      <c r="D36" s="36" t="s">
        <v>30</v>
      </c>
      <c r="E36" s="37">
        <v>49.52</v>
      </c>
      <c r="F36" s="38" t="s">
        <v>12</v>
      </c>
    </row>
    <row r="37" s="20" customFormat="1" customHeight="1" spans="1:6">
      <c r="A37" s="41" t="s">
        <v>146</v>
      </c>
      <c r="B37" s="35" t="s">
        <v>147</v>
      </c>
      <c r="C37" s="36" t="s">
        <v>15</v>
      </c>
      <c r="D37" s="36" t="s">
        <v>30</v>
      </c>
      <c r="E37" s="37">
        <v>17.283</v>
      </c>
      <c r="F37" s="38" t="s">
        <v>144</v>
      </c>
    </row>
    <row r="38" s="20" customFormat="1" customHeight="1" spans="1:6">
      <c r="A38" s="41" t="s">
        <v>148</v>
      </c>
      <c r="B38" s="35" t="s">
        <v>141</v>
      </c>
      <c r="C38" s="35" t="s">
        <v>39</v>
      </c>
      <c r="D38" s="35" t="s">
        <v>47</v>
      </c>
      <c r="E38" s="37">
        <v>52.438</v>
      </c>
      <c r="F38" s="38" t="s">
        <v>12</v>
      </c>
    </row>
    <row r="39" s="20" customFormat="1" customHeight="1" spans="1:6">
      <c r="A39" s="41"/>
      <c r="B39" s="35"/>
      <c r="C39" s="35"/>
      <c r="D39" s="35" t="s">
        <v>47</v>
      </c>
      <c r="E39" s="37">
        <v>36.678</v>
      </c>
      <c r="F39" s="38" t="s">
        <v>144</v>
      </c>
    </row>
    <row r="40" s="20" customFormat="1" customHeight="1" spans="1:6">
      <c r="A40" s="40">
        <v>19</v>
      </c>
      <c r="B40" s="35" t="s">
        <v>46</v>
      </c>
      <c r="C40" s="36" t="s">
        <v>39</v>
      </c>
      <c r="D40" s="36" t="s">
        <v>47</v>
      </c>
      <c r="E40" s="37">
        <v>49.2249</v>
      </c>
      <c r="F40" s="38" t="s">
        <v>144</v>
      </c>
    </row>
    <row r="41" s="20" customFormat="1" customHeight="1" spans="1:6">
      <c r="A41" s="40">
        <v>20</v>
      </c>
      <c r="B41" s="35" t="s">
        <v>50</v>
      </c>
      <c r="C41" s="36" t="s">
        <v>39</v>
      </c>
      <c r="D41" s="36" t="s">
        <v>47</v>
      </c>
      <c r="E41" s="37">
        <v>0.6238</v>
      </c>
      <c r="F41" s="38" t="s">
        <v>12</v>
      </c>
    </row>
    <row r="42" s="20" customFormat="1" customHeight="1" spans="1:6">
      <c r="A42" s="40">
        <v>21</v>
      </c>
      <c r="B42" s="35" t="s">
        <v>38</v>
      </c>
      <c r="C42" s="36" t="s">
        <v>39</v>
      </c>
      <c r="D42" s="36" t="s">
        <v>40</v>
      </c>
      <c r="E42" s="37">
        <v>78.2705</v>
      </c>
      <c r="F42" s="38" t="s">
        <v>12</v>
      </c>
    </row>
    <row r="43" s="20" customFormat="1" customHeight="1" spans="1:6">
      <c r="A43" s="41"/>
      <c r="B43" s="35"/>
      <c r="C43" s="36"/>
      <c r="D43" s="36" t="s">
        <v>40</v>
      </c>
      <c r="E43" s="37">
        <v>30.678</v>
      </c>
      <c r="F43" s="38" t="s">
        <v>144</v>
      </c>
    </row>
    <row r="44" s="20" customFormat="1" customHeight="1" spans="1:6">
      <c r="A44" s="42">
        <v>22</v>
      </c>
      <c r="B44" s="35" t="s">
        <v>41</v>
      </c>
      <c r="C44" s="36" t="s">
        <v>39</v>
      </c>
      <c r="D44" s="36" t="s">
        <v>42</v>
      </c>
      <c r="E44" s="37">
        <v>49.64</v>
      </c>
      <c r="F44" s="43" t="s">
        <v>43</v>
      </c>
    </row>
    <row r="45" s="20" customFormat="1" customHeight="1" spans="1:6">
      <c r="A45" s="42"/>
      <c r="B45" s="35"/>
      <c r="C45" s="36"/>
      <c r="D45" s="36" t="s">
        <v>42</v>
      </c>
      <c r="E45" s="37">
        <v>221.74</v>
      </c>
      <c r="F45" s="44" t="s">
        <v>45</v>
      </c>
    </row>
    <row r="46" s="20" customFormat="1" customHeight="1" spans="1:6">
      <c r="A46" s="40">
        <v>23</v>
      </c>
      <c r="B46" s="35" t="s">
        <v>54</v>
      </c>
      <c r="C46" s="36" t="s">
        <v>52</v>
      </c>
      <c r="D46" s="36" t="s">
        <v>55</v>
      </c>
      <c r="E46" s="37">
        <v>0.0767</v>
      </c>
      <c r="F46" s="38" t="s">
        <v>12</v>
      </c>
    </row>
    <row r="47" s="20" customFormat="1" customHeight="1" spans="1:6">
      <c r="A47" s="40">
        <v>24</v>
      </c>
      <c r="B47" s="35" t="s">
        <v>51</v>
      </c>
      <c r="C47" s="36" t="s">
        <v>52</v>
      </c>
      <c r="D47" s="36" t="s">
        <v>53</v>
      </c>
      <c r="E47" s="37">
        <v>2.612</v>
      </c>
      <c r="F47" s="38" t="s">
        <v>144</v>
      </c>
    </row>
    <row r="48" s="20" customFormat="1" customHeight="1" spans="1:6">
      <c r="A48" s="45" t="s">
        <v>149</v>
      </c>
      <c r="B48" s="35" t="s">
        <v>105</v>
      </c>
      <c r="C48" s="36" t="s">
        <v>52</v>
      </c>
      <c r="D48" s="36" t="s">
        <v>53</v>
      </c>
      <c r="E48" s="37">
        <v>40.606</v>
      </c>
      <c r="F48" s="38" t="s">
        <v>12</v>
      </c>
    </row>
    <row r="49" s="20" customFormat="1" customHeight="1" spans="1:6">
      <c r="A49" s="45"/>
      <c r="B49" s="35"/>
      <c r="C49" s="36"/>
      <c r="D49" s="36" t="s">
        <v>53</v>
      </c>
      <c r="E49" s="37">
        <v>54.531</v>
      </c>
      <c r="F49" s="38" t="s">
        <v>144</v>
      </c>
    </row>
    <row r="50" s="20" customFormat="1" customHeight="1" spans="1:6">
      <c r="A50" s="45" t="s">
        <v>150</v>
      </c>
      <c r="B50" s="35" t="s">
        <v>108</v>
      </c>
      <c r="C50" s="36" t="s">
        <v>52</v>
      </c>
      <c r="D50" s="36" t="s">
        <v>109</v>
      </c>
      <c r="E50" s="37">
        <v>18.958</v>
      </c>
      <c r="F50" s="38" t="s">
        <v>12</v>
      </c>
    </row>
    <row r="51" s="20" customFormat="1" customHeight="1" spans="1:6">
      <c r="A51" s="45"/>
      <c r="B51" s="35"/>
      <c r="C51" s="36"/>
      <c r="D51" s="36" t="s">
        <v>109</v>
      </c>
      <c r="E51" s="37">
        <v>23.455</v>
      </c>
      <c r="F51" s="38" t="s">
        <v>144</v>
      </c>
    </row>
    <row r="52" s="20" customFormat="1" customHeight="1" spans="1:6">
      <c r="A52" s="40">
        <v>27</v>
      </c>
      <c r="B52" s="35" t="s">
        <v>56</v>
      </c>
      <c r="C52" s="36" t="s">
        <v>57</v>
      </c>
      <c r="D52" s="36" t="s">
        <v>58</v>
      </c>
      <c r="E52" s="37">
        <v>0</v>
      </c>
      <c r="F52" s="38" t="s">
        <v>28</v>
      </c>
    </row>
    <row r="53" s="20" customFormat="1" customHeight="1" spans="1:6">
      <c r="A53" s="41"/>
      <c r="B53" s="35"/>
      <c r="C53" s="36"/>
      <c r="D53" s="36" t="s">
        <v>58</v>
      </c>
      <c r="E53" s="37">
        <v>5.273</v>
      </c>
      <c r="F53" s="38" t="s">
        <v>92</v>
      </c>
    </row>
    <row r="54" s="20" customFormat="1" customHeight="1" spans="1:6">
      <c r="A54" s="40">
        <v>28</v>
      </c>
      <c r="B54" s="35" t="s">
        <v>151</v>
      </c>
      <c r="C54" s="36" t="s">
        <v>152</v>
      </c>
      <c r="D54" s="36" t="s">
        <v>153</v>
      </c>
      <c r="E54" s="37">
        <v>3.7</v>
      </c>
      <c r="F54" s="38" t="s">
        <v>154</v>
      </c>
    </row>
    <row r="55" s="20" customFormat="1" customHeight="1" spans="1:6">
      <c r="A55" s="40">
        <v>29</v>
      </c>
      <c r="B55" s="35" t="s">
        <v>117</v>
      </c>
      <c r="C55" s="36" t="s">
        <v>60</v>
      </c>
      <c r="D55" s="36" t="s">
        <v>61</v>
      </c>
      <c r="E55" s="37">
        <v>7.447</v>
      </c>
      <c r="F55" s="38" t="s">
        <v>12</v>
      </c>
    </row>
    <row r="56" s="20" customFormat="1" customHeight="1" spans="1:6">
      <c r="A56" s="40">
        <v>30</v>
      </c>
      <c r="B56" s="35" t="s">
        <v>59</v>
      </c>
      <c r="C56" s="36" t="s">
        <v>60</v>
      </c>
      <c r="D56" s="36" t="s">
        <v>61</v>
      </c>
      <c r="E56" s="37">
        <v>86.707</v>
      </c>
      <c r="F56" s="38" t="s">
        <v>102</v>
      </c>
    </row>
    <row r="57" s="20" customFormat="1" customHeight="1" spans="1:6">
      <c r="A57" s="40">
        <v>31</v>
      </c>
      <c r="B57" s="35" t="s">
        <v>155</v>
      </c>
      <c r="C57" s="36" t="s">
        <v>60</v>
      </c>
      <c r="D57" s="36" t="s">
        <v>61</v>
      </c>
      <c r="E57" s="37">
        <v>54.747</v>
      </c>
      <c r="F57" s="38" t="s">
        <v>102</v>
      </c>
    </row>
    <row r="58" s="20" customFormat="1" customHeight="1" spans="1:6">
      <c r="A58" s="45" t="s">
        <v>156</v>
      </c>
      <c r="B58" s="35" t="s">
        <v>110</v>
      </c>
      <c r="C58" s="36" t="s">
        <v>60</v>
      </c>
      <c r="D58" s="36" t="s">
        <v>111</v>
      </c>
      <c r="E58" s="37">
        <v>162.295</v>
      </c>
      <c r="F58" s="38" t="s">
        <v>102</v>
      </c>
    </row>
    <row r="59" s="20" customFormat="1" customHeight="1" spans="1:6">
      <c r="A59" s="40">
        <v>33</v>
      </c>
      <c r="B59" s="35" t="s">
        <v>157</v>
      </c>
      <c r="C59" s="36" t="s">
        <v>67</v>
      </c>
      <c r="D59" s="36" t="s">
        <v>158</v>
      </c>
      <c r="E59" s="37">
        <v>38.505</v>
      </c>
      <c r="F59" s="38" t="s">
        <v>92</v>
      </c>
    </row>
    <row r="60" s="20" customFormat="1" customHeight="1" spans="1:6">
      <c r="A60" s="40">
        <v>34</v>
      </c>
      <c r="B60" s="35" t="s">
        <v>66</v>
      </c>
      <c r="C60" s="36" t="s">
        <v>67</v>
      </c>
      <c r="D60" s="36" t="s">
        <v>68</v>
      </c>
      <c r="E60" s="37">
        <v>168.3917</v>
      </c>
      <c r="F60" s="38" t="s">
        <v>159</v>
      </c>
    </row>
    <row r="61" s="20" customFormat="1" customHeight="1" spans="1:6">
      <c r="A61" s="41"/>
      <c r="B61" s="35"/>
      <c r="C61" s="36"/>
      <c r="D61" s="36" t="s">
        <v>68</v>
      </c>
      <c r="E61" s="37">
        <v>109.2001</v>
      </c>
      <c r="F61" s="38" t="s">
        <v>160</v>
      </c>
    </row>
    <row r="62" s="20" customFormat="1" customHeight="1" spans="1:6">
      <c r="A62" s="45" t="s">
        <v>161</v>
      </c>
      <c r="B62" s="35" t="s">
        <v>66</v>
      </c>
      <c r="C62" s="36" t="s">
        <v>67</v>
      </c>
      <c r="D62" s="36" t="s">
        <v>68</v>
      </c>
      <c r="E62" s="37">
        <v>2.001</v>
      </c>
      <c r="F62" s="38" t="s">
        <v>159</v>
      </c>
    </row>
    <row r="63" s="20" customFormat="1" customHeight="1" spans="1:6">
      <c r="A63" s="45"/>
      <c r="B63" s="35"/>
      <c r="C63" s="36"/>
      <c r="D63" s="36" t="s">
        <v>68</v>
      </c>
      <c r="E63" s="37">
        <v>7.002</v>
      </c>
      <c r="F63" s="38" t="s">
        <v>160</v>
      </c>
    </row>
    <row r="64" s="20" customFormat="1" customHeight="1" spans="1:6">
      <c r="A64" s="40">
        <v>36</v>
      </c>
      <c r="B64" s="35" t="s">
        <v>74</v>
      </c>
      <c r="C64" s="36" t="s">
        <v>67</v>
      </c>
      <c r="D64" s="36" t="s">
        <v>72</v>
      </c>
      <c r="E64" s="37">
        <v>156.5372</v>
      </c>
      <c r="F64" s="38" t="s">
        <v>162</v>
      </c>
    </row>
    <row r="65" s="20" customFormat="1" customHeight="1" spans="1:6">
      <c r="A65" s="45" t="s">
        <v>163</v>
      </c>
      <c r="B65" s="35" t="s">
        <v>74</v>
      </c>
      <c r="C65" s="36" t="s">
        <v>67</v>
      </c>
      <c r="D65" s="36" t="s">
        <v>72</v>
      </c>
      <c r="E65" s="37">
        <v>0.495</v>
      </c>
      <c r="F65" s="38" t="s">
        <v>162</v>
      </c>
    </row>
    <row r="66" s="20" customFormat="1" customHeight="1" spans="1:6">
      <c r="A66" s="40">
        <v>38</v>
      </c>
      <c r="B66" s="35" t="s">
        <v>74</v>
      </c>
      <c r="C66" s="36" t="s">
        <v>67</v>
      </c>
      <c r="D66" s="36" t="s">
        <v>72</v>
      </c>
      <c r="E66" s="37">
        <v>8.8688</v>
      </c>
      <c r="F66" s="38" t="s">
        <v>162</v>
      </c>
    </row>
    <row r="67" s="20" customFormat="1" customHeight="1" spans="1:6">
      <c r="A67" s="40">
        <v>39</v>
      </c>
      <c r="B67" s="35" t="s">
        <v>71</v>
      </c>
      <c r="C67" s="36" t="s">
        <v>67</v>
      </c>
      <c r="D67" s="36" t="s">
        <v>72</v>
      </c>
      <c r="E67" s="37">
        <v>95.2525</v>
      </c>
      <c r="F67" s="38" t="s">
        <v>12</v>
      </c>
    </row>
    <row r="68" s="20" customFormat="1" customHeight="1" spans="1:6">
      <c r="A68" s="41"/>
      <c r="B68" s="35"/>
      <c r="C68" s="36"/>
      <c r="D68" s="36" t="s">
        <v>72</v>
      </c>
      <c r="E68" s="37">
        <v>1.863</v>
      </c>
      <c r="F68" s="38" t="s">
        <v>144</v>
      </c>
    </row>
    <row r="69" s="20" customFormat="1" customHeight="1" spans="1:6">
      <c r="A69" s="41"/>
      <c r="B69" s="35"/>
      <c r="C69" s="36"/>
      <c r="D69" s="36" t="s">
        <v>72</v>
      </c>
      <c r="E69" s="37">
        <v>97.3015</v>
      </c>
      <c r="F69" s="38" t="s">
        <v>92</v>
      </c>
    </row>
    <row r="70" s="20" customFormat="1" customHeight="1" spans="1:6">
      <c r="A70" s="41"/>
      <c r="B70" s="35"/>
      <c r="C70" s="36"/>
      <c r="D70" s="36" t="s">
        <v>72</v>
      </c>
      <c r="E70" s="37">
        <v>28.706</v>
      </c>
      <c r="F70" s="38" t="s">
        <v>10</v>
      </c>
    </row>
    <row r="71" s="20" customFormat="1" customHeight="1" spans="1:6">
      <c r="A71" s="40">
        <v>40</v>
      </c>
      <c r="B71" s="35" t="s">
        <v>73</v>
      </c>
      <c r="C71" s="36" t="s">
        <v>67</v>
      </c>
      <c r="D71" s="36" t="s">
        <v>72</v>
      </c>
      <c r="E71" s="37">
        <v>81.5418</v>
      </c>
      <c r="F71" s="38" t="s">
        <v>12</v>
      </c>
    </row>
    <row r="72" s="20" customFormat="1" customHeight="1" spans="1:6">
      <c r="A72" s="41"/>
      <c r="B72" s="35"/>
      <c r="C72" s="36"/>
      <c r="D72" s="36" t="s">
        <v>72</v>
      </c>
      <c r="E72" s="37">
        <v>179.3119</v>
      </c>
      <c r="F72" s="38" t="s">
        <v>144</v>
      </c>
    </row>
    <row r="73" s="20" customFormat="1" customHeight="1" spans="1:6">
      <c r="A73" s="41"/>
      <c r="B73" s="35"/>
      <c r="C73" s="36"/>
      <c r="D73" s="36" t="s">
        <v>72</v>
      </c>
      <c r="E73" s="37">
        <v>83.596</v>
      </c>
      <c r="F73" s="38" t="s">
        <v>104</v>
      </c>
    </row>
    <row r="74" s="20" customFormat="1" customHeight="1" spans="1:6">
      <c r="A74" s="45" t="s">
        <v>164</v>
      </c>
      <c r="B74" s="35" t="s">
        <v>73</v>
      </c>
      <c r="C74" s="36" t="s">
        <v>67</v>
      </c>
      <c r="D74" s="36" t="s">
        <v>72</v>
      </c>
      <c r="E74" s="37">
        <v>5.824</v>
      </c>
      <c r="F74" s="38" t="s">
        <v>12</v>
      </c>
    </row>
    <row r="75" s="20" customFormat="1" customHeight="1" spans="1:6">
      <c r="A75" s="45"/>
      <c r="B75" s="35"/>
      <c r="C75" s="36"/>
      <c r="D75" s="36" t="s">
        <v>72</v>
      </c>
      <c r="E75" s="37">
        <v>5.447</v>
      </c>
      <c r="F75" s="38" t="s">
        <v>144</v>
      </c>
    </row>
    <row r="76" s="20" customFormat="1" customHeight="1" spans="1:6">
      <c r="A76" s="40">
        <v>42</v>
      </c>
      <c r="B76" s="35" t="s">
        <v>73</v>
      </c>
      <c r="C76" s="36" t="s">
        <v>67</v>
      </c>
      <c r="D76" s="36" t="s">
        <v>72</v>
      </c>
      <c r="E76" s="37">
        <v>3.635</v>
      </c>
      <c r="F76" s="38" t="s">
        <v>12</v>
      </c>
    </row>
    <row r="77" s="20" customFormat="1" customHeight="1" spans="1:6">
      <c r="A77" s="41"/>
      <c r="B77" s="35"/>
      <c r="C77" s="36"/>
      <c r="D77" s="36"/>
      <c r="E77" s="37">
        <v>0.9</v>
      </c>
      <c r="F77" s="38" t="s">
        <v>144</v>
      </c>
    </row>
    <row r="78" s="20" customFormat="1" customHeight="1" spans="1:6">
      <c r="A78" s="42">
        <v>43</v>
      </c>
      <c r="B78" s="35" t="s">
        <v>76</v>
      </c>
      <c r="C78" s="36" t="s">
        <v>67</v>
      </c>
      <c r="D78" s="36" t="s">
        <v>77</v>
      </c>
      <c r="E78" s="37">
        <v>5.8837</v>
      </c>
      <c r="F78" s="38" t="s">
        <v>12</v>
      </c>
    </row>
    <row r="79" s="20" customFormat="1" customHeight="1" spans="1:6">
      <c r="A79" s="46"/>
      <c r="B79" s="35"/>
      <c r="C79" s="36"/>
      <c r="D79" s="36" t="s">
        <v>77</v>
      </c>
      <c r="E79" s="37">
        <v>15.4798</v>
      </c>
      <c r="F79" s="38" t="s">
        <v>144</v>
      </c>
    </row>
    <row r="80" s="20" customFormat="1" customHeight="1" spans="1:6">
      <c r="A80" s="45" t="s">
        <v>165</v>
      </c>
      <c r="B80" s="35" t="s">
        <v>76</v>
      </c>
      <c r="C80" s="35" t="s">
        <v>67</v>
      </c>
      <c r="D80" s="35" t="s">
        <v>77</v>
      </c>
      <c r="E80" s="37">
        <v>4.434</v>
      </c>
      <c r="F80" s="38" t="s">
        <v>12</v>
      </c>
    </row>
    <row r="81" s="20" customFormat="1" customHeight="1" spans="1:6">
      <c r="A81" s="45"/>
      <c r="B81" s="35"/>
      <c r="C81" s="35"/>
      <c r="D81" s="35" t="s">
        <v>77</v>
      </c>
      <c r="E81" s="37">
        <v>3.395</v>
      </c>
      <c r="F81" s="38" t="s">
        <v>144</v>
      </c>
    </row>
    <row r="82" s="20" customFormat="1" customHeight="1" spans="1:6">
      <c r="A82" s="47">
        <v>45</v>
      </c>
      <c r="B82" s="35" t="s">
        <v>98</v>
      </c>
      <c r="C82" s="36" t="s">
        <v>80</v>
      </c>
      <c r="D82" s="36" t="s">
        <v>99</v>
      </c>
      <c r="E82" s="37">
        <v>47.46</v>
      </c>
      <c r="F82" s="39" t="s">
        <v>100</v>
      </c>
    </row>
    <row r="83" s="20" customFormat="1" customHeight="1" spans="1:6">
      <c r="A83" s="47">
        <v>46</v>
      </c>
      <c r="B83" s="35" t="s">
        <v>98</v>
      </c>
      <c r="C83" s="36" t="s">
        <v>80</v>
      </c>
      <c r="D83" s="36" t="s">
        <v>99</v>
      </c>
      <c r="E83" s="37">
        <v>353.301</v>
      </c>
      <c r="F83" s="39" t="s">
        <v>100</v>
      </c>
    </row>
    <row r="84" s="20" customFormat="1" customHeight="1" spans="1:6">
      <c r="A84" s="42">
        <v>47</v>
      </c>
      <c r="B84" s="48" t="s">
        <v>79</v>
      </c>
      <c r="C84" s="36" t="s">
        <v>80</v>
      </c>
      <c r="D84" s="36" t="s">
        <v>81</v>
      </c>
      <c r="E84" s="37">
        <v>1623.031</v>
      </c>
      <c r="F84" s="38" t="s">
        <v>83</v>
      </c>
    </row>
    <row r="85" s="20" customFormat="1" customHeight="1" spans="1:6">
      <c r="A85" s="49"/>
      <c r="B85" s="50"/>
      <c r="C85" s="36"/>
      <c r="D85" s="36" t="s">
        <v>81</v>
      </c>
      <c r="E85" s="37">
        <v>2487.961</v>
      </c>
      <c r="F85" s="38" t="s">
        <v>166</v>
      </c>
    </row>
    <row r="86" s="20" customFormat="1" customHeight="1" spans="1:6">
      <c r="A86" s="49" t="s">
        <v>167</v>
      </c>
      <c r="B86" s="48" t="s">
        <v>86</v>
      </c>
      <c r="C86" s="36" t="s">
        <v>80</v>
      </c>
      <c r="D86" s="36" t="s">
        <v>81</v>
      </c>
      <c r="E86" s="37">
        <v>0.595</v>
      </c>
      <c r="F86" s="38" t="s">
        <v>85</v>
      </c>
    </row>
    <row r="87" s="20" customFormat="1" customHeight="1" spans="1:6">
      <c r="A87" s="47">
        <v>49</v>
      </c>
      <c r="B87" s="35" t="s">
        <v>88</v>
      </c>
      <c r="C87" s="36" t="s">
        <v>80</v>
      </c>
      <c r="D87" s="36" t="s">
        <v>89</v>
      </c>
      <c r="E87" s="37">
        <v>4497.8675</v>
      </c>
      <c r="F87" s="39" t="s">
        <v>90</v>
      </c>
    </row>
    <row r="88" s="20" customFormat="1" customHeight="1" spans="1:6">
      <c r="A88" s="51"/>
      <c r="B88" s="35"/>
      <c r="C88" s="36"/>
      <c r="D88" s="36" t="s">
        <v>89</v>
      </c>
      <c r="E88" s="37">
        <v>1176.478</v>
      </c>
      <c r="F88" s="39" t="s">
        <v>92</v>
      </c>
    </row>
    <row r="89" s="20" customFormat="1" customHeight="1" spans="1:6">
      <c r="A89" s="47">
        <v>50</v>
      </c>
      <c r="B89" s="35" t="s">
        <v>93</v>
      </c>
      <c r="C89" s="36" t="s">
        <v>80</v>
      </c>
      <c r="D89" s="36" t="s">
        <v>89</v>
      </c>
      <c r="E89" s="37">
        <v>197.843</v>
      </c>
      <c r="F89" s="39" t="s">
        <v>90</v>
      </c>
    </row>
    <row r="90" s="20" customFormat="1" customHeight="1" spans="1:6">
      <c r="A90" s="51"/>
      <c r="B90" s="35"/>
      <c r="C90" s="36"/>
      <c r="D90" s="36" t="s">
        <v>89</v>
      </c>
      <c r="E90" s="37">
        <v>56.416</v>
      </c>
      <c r="F90" s="39" t="s">
        <v>92</v>
      </c>
    </row>
    <row r="91" s="20" customFormat="1" customHeight="1" spans="1:6">
      <c r="A91" s="52">
        <v>51</v>
      </c>
      <c r="B91" s="35" t="s">
        <v>97</v>
      </c>
      <c r="C91" s="35" t="s">
        <v>80</v>
      </c>
      <c r="D91" s="35" t="s">
        <v>95</v>
      </c>
      <c r="E91" s="37">
        <v>20.0998</v>
      </c>
      <c r="F91" s="53" t="s">
        <v>85</v>
      </c>
    </row>
    <row r="92" s="20" customFormat="1" customHeight="1" spans="1:6">
      <c r="A92" s="52">
        <v>52</v>
      </c>
      <c r="B92" s="35" t="s">
        <v>168</v>
      </c>
      <c r="C92" s="35" t="s">
        <v>80</v>
      </c>
      <c r="D92" s="35" t="s">
        <v>169</v>
      </c>
      <c r="E92" s="37">
        <v>0.77</v>
      </c>
      <c r="F92" s="39" t="s">
        <v>92</v>
      </c>
    </row>
    <row r="93" s="20" customFormat="1" customHeight="1" spans="1:6">
      <c r="A93" s="52">
        <v>53</v>
      </c>
      <c r="B93" s="35" t="s">
        <v>139</v>
      </c>
      <c r="C93" s="35" t="s">
        <v>80</v>
      </c>
      <c r="D93" s="35" t="s">
        <v>140</v>
      </c>
      <c r="E93" s="37">
        <v>14.8853</v>
      </c>
      <c r="F93" s="39" t="s">
        <v>92</v>
      </c>
    </row>
    <row r="94" s="20" customFormat="1" customHeight="1" spans="1:6">
      <c r="A94" s="45" t="s">
        <v>170</v>
      </c>
      <c r="B94" s="35" t="s">
        <v>171</v>
      </c>
      <c r="C94" s="35" t="s">
        <v>80</v>
      </c>
      <c r="D94" s="35" t="s">
        <v>172</v>
      </c>
      <c r="E94" s="37">
        <v>4.88</v>
      </c>
      <c r="F94" s="53" t="s">
        <v>85</v>
      </c>
    </row>
    <row r="95" s="20" customFormat="1" customHeight="1" spans="1:6">
      <c r="A95" s="45" t="s">
        <v>112</v>
      </c>
      <c r="B95" s="45"/>
      <c r="C95" s="45"/>
      <c r="D95" s="45"/>
      <c r="E95" s="37">
        <f>SUM(E3:E94)</f>
        <v>22739.2417</v>
      </c>
      <c r="F95" s="54"/>
    </row>
    <row r="96" s="20" customFormat="1" customHeight="1" spans="1:6">
      <c r="A96" s="45"/>
      <c r="B96" s="35"/>
      <c r="C96" s="36"/>
      <c r="D96" s="36"/>
      <c r="E96" s="55"/>
      <c r="F96" s="54"/>
    </row>
    <row r="97" s="20" customFormat="1" customHeight="1" spans="1:6">
      <c r="A97" s="45"/>
      <c r="B97" s="35"/>
      <c r="C97" s="36"/>
      <c r="D97" s="36"/>
      <c r="E97" s="55"/>
      <c r="F97" s="54"/>
    </row>
    <row r="98" s="20" customFormat="1" customHeight="1" spans="1:6">
      <c r="A98" s="45"/>
      <c r="B98" s="35"/>
      <c r="C98" s="36"/>
      <c r="D98" s="36"/>
      <c r="E98" s="55"/>
      <c r="F98" s="54"/>
    </row>
    <row r="99" s="20" customFormat="1" customHeight="1" spans="1:8">
      <c r="A99" s="40">
        <v>1</v>
      </c>
      <c r="B99" s="35" t="s">
        <v>110</v>
      </c>
      <c r="C99" s="36" t="s">
        <v>60</v>
      </c>
      <c r="D99" s="36" t="s">
        <v>61</v>
      </c>
      <c r="E99" s="37">
        <v>30460.11</v>
      </c>
      <c r="F99" s="56" t="s">
        <v>113</v>
      </c>
      <c r="H99" s="57"/>
    </row>
    <row r="100" s="20" customFormat="1" customHeight="1" spans="1:8">
      <c r="A100" s="58">
        <v>2</v>
      </c>
      <c r="B100" s="35" t="s">
        <v>114</v>
      </c>
      <c r="C100" s="36" t="s">
        <v>15</v>
      </c>
      <c r="D100" s="36" t="s">
        <v>115</v>
      </c>
      <c r="E100" s="37">
        <v>0</v>
      </c>
      <c r="F100" s="56" t="s">
        <v>116</v>
      </c>
      <c r="H100" s="57"/>
    </row>
    <row r="101" s="20" customFormat="1" customHeight="1" spans="1:6">
      <c r="A101" s="58">
        <v>3</v>
      </c>
      <c r="B101" s="35" t="s">
        <v>34</v>
      </c>
      <c r="C101" s="36" t="s">
        <v>15</v>
      </c>
      <c r="D101" s="36" t="s">
        <v>30</v>
      </c>
      <c r="E101" s="37">
        <v>68.5</v>
      </c>
      <c r="F101" s="56" t="s">
        <v>116</v>
      </c>
    </row>
    <row r="102" s="20" customFormat="1" customHeight="1" spans="1:6">
      <c r="A102" s="59">
        <v>4</v>
      </c>
      <c r="B102" s="35" t="s">
        <v>117</v>
      </c>
      <c r="C102" s="36" t="s">
        <v>60</v>
      </c>
      <c r="D102" s="36" t="s">
        <v>61</v>
      </c>
      <c r="E102" s="37">
        <v>0</v>
      </c>
      <c r="F102" s="56" t="s">
        <v>116</v>
      </c>
    </row>
    <row r="103" s="20" customFormat="1" customHeight="1" spans="1:6">
      <c r="A103" s="45" t="s">
        <v>173</v>
      </c>
      <c r="B103" s="60" t="s">
        <v>118</v>
      </c>
      <c r="C103" s="36" t="s">
        <v>8</v>
      </c>
      <c r="D103" s="36" t="s">
        <v>13</v>
      </c>
      <c r="E103" s="37">
        <v>2672.607</v>
      </c>
      <c r="F103" s="43" t="s">
        <v>119</v>
      </c>
    </row>
    <row r="104" s="20" customFormat="1" customHeight="1" spans="1:6">
      <c r="A104" s="61" t="s">
        <v>112</v>
      </c>
      <c r="B104" s="62"/>
      <c r="C104" s="63"/>
      <c r="D104" s="64"/>
      <c r="E104" s="65">
        <f>E99+E100+E101+E102+E103</f>
        <v>33201.217</v>
      </c>
      <c r="F104" s="56"/>
    </row>
    <row r="105" s="20" customFormat="1" customHeight="1" spans="1:6">
      <c r="A105" s="22"/>
      <c r="B105" s="23"/>
      <c r="C105" s="24"/>
      <c r="D105" s="24"/>
      <c r="E105" s="57"/>
      <c r="F105" s="26"/>
    </row>
    <row r="106" s="20" customFormat="1" customHeight="1" spans="1:6">
      <c r="A106" s="22"/>
      <c r="B106" s="23"/>
      <c r="C106" s="24"/>
      <c r="D106" s="24"/>
      <c r="E106" s="25"/>
      <c r="F106" s="26"/>
    </row>
    <row r="107" s="20" customFormat="1" customHeight="1" spans="1:6">
      <c r="A107" s="57"/>
      <c r="B107" s="57"/>
      <c r="C107" s="24"/>
      <c r="D107" s="24"/>
      <c r="E107" s="25"/>
      <c r="F107" s="66"/>
    </row>
    <row r="108" s="20" customFormat="1" customHeight="1" spans="1:6">
      <c r="A108" s="57"/>
      <c r="B108" s="57"/>
      <c r="C108" s="24"/>
      <c r="D108" s="24"/>
      <c r="E108" s="25"/>
      <c r="F108" s="66"/>
    </row>
    <row r="109" s="20" customFormat="1" customHeight="1" spans="1:6">
      <c r="A109" s="22"/>
      <c r="B109" s="23"/>
      <c r="C109" s="24"/>
      <c r="D109" s="24"/>
      <c r="E109" s="25"/>
      <c r="F109" s="66"/>
    </row>
    <row r="110" s="20" customFormat="1" customHeight="1" spans="1:6">
      <c r="A110" s="22"/>
      <c r="B110" s="23"/>
      <c r="C110" s="24"/>
      <c r="D110" s="24"/>
      <c r="E110" s="25"/>
      <c r="F110" s="66"/>
    </row>
    <row r="111" s="20" customFormat="1" customHeight="1" spans="1:6">
      <c r="A111" s="22"/>
      <c r="B111" s="23"/>
      <c r="C111" s="24"/>
      <c r="D111" s="24"/>
      <c r="E111" s="25"/>
      <c r="F111" s="66"/>
    </row>
    <row r="112" s="20" customFormat="1" customHeight="1" spans="1:6">
      <c r="A112" s="22"/>
      <c r="B112" s="23"/>
      <c r="C112" s="24"/>
      <c r="D112" s="24"/>
      <c r="E112" s="25"/>
      <c r="F112" s="66"/>
    </row>
    <row r="113" s="20" customFormat="1" customHeight="1" spans="1:6">
      <c r="A113" s="22"/>
      <c r="B113" s="23"/>
      <c r="C113" s="24"/>
      <c r="D113" s="24"/>
      <c r="E113" s="25"/>
      <c r="F113" s="66"/>
    </row>
    <row r="114" s="20" customFormat="1" customHeight="1" spans="1:6">
      <c r="A114" s="22"/>
      <c r="B114" s="23"/>
      <c r="C114" s="24"/>
      <c r="D114" s="24"/>
      <c r="E114" s="25"/>
      <c r="F114" s="66"/>
    </row>
    <row r="115" s="20" customFormat="1" customHeight="1" spans="1:6">
      <c r="A115" s="22"/>
      <c r="B115" s="23"/>
      <c r="C115" s="24"/>
      <c r="D115" s="24"/>
      <c r="E115" s="25"/>
      <c r="F115" s="66"/>
    </row>
    <row r="116" s="20" customFormat="1" customHeight="1" spans="1:6">
      <c r="A116" s="22"/>
      <c r="B116" s="23"/>
      <c r="C116" s="24"/>
      <c r="D116" s="24"/>
      <c r="E116" s="25"/>
      <c r="F116" s="66"/>
    </row>
    <row r="117" s="20" customFormat="1" customHeight="1" spans="1:6">
      <c r="A117" s="22"/>
      <c r="B117" s="23"/>
      <c r="C117" s="24"/>
      <c r="D117" s="24"/>
      <c r="E117" s="25"/>
      <c r="F117" s="66"/>
    </row>
    <row r="118" s="20" customFormat="1" customHeight="1" spans="1:6">
      <c r="A118" s="22"/>
      <c r="B118" s="23"/>
      <c r="C118" s="24"/>
      <c r="D118" s="24"/>
      <c r="E118" s="25"/>
      <c r="F118" s="66"/>
    </row>
  </sheetData>
  <mergeCells count="85">
    <mergeCell ref="A1:F1"/>
    <mergeCell ref="A95:D95"/>
    <mergeCell ref="A104:D104"/>
    <mergeCell ref="A4:A5"/>
    <mergeCell ref="A6:A8"/>
    <mergeCell ref="A9:A10"/>
    <mergeCell ref="A11:A12"/>
    <mergeCell ref="A14:A17"/>
    <mergeCell ref="A19:A20"/>
    <mergeCell ref="A21:A23"/>
    <mergeCell ref="A24:A28"/>
    <mergeCell ref="A29:A30"/>
    <mergeCell ref="A33:A35"/>
    <mergeCell ref="A38:A39"/>
    <mergeCell ref="A42:A43"/>
    <mergeCell ref="A44:A45"/>
    <mergeCell ref="A48:A49"/>
    <mergeCell ref="A50:A51"/>
    <mergeCell ref="A52:A53"/>
    <mergeCell ref="A60:A61"/>
    <mergeCell ref="A62:A63"/>
    <mergeCell ref="A67:A70"/>
    <mergeCell ref="A71:A73"/>
    <mergeCell ref="A74:A75"/>
    <mergeCell ref="A76:A77"/>
    <mergeCell ref="A78:A79"/>
    <mergeCell ref="A80:A81"/>
    <mergeCell ref="A84:A85"/>
    <mergeCell ref="A87:A88"/>
    <mergeCell ref="A89:A90"/>
    <mergeCell ref="B4:B5"/>
    <mergeCell ref="B6:B8"/>
    <mergeCell ref="B9:B10"/>
    <mergeCell ref="B11:B12"/>
    <mergeCell ref="B14:B17"/>
    <mergeCell ref="B19:B20"/>
    <mergeCell ref="B21:B23"/>
    <mergeCell ref="B24:B28"/>
    <mergeCell ref="B29:B30"/>
    <mergeCell ref="B33:B35"/>
    <mergeCell ref="B38:B39"/>
    <mergeCell ref="B42:B43"/>
    <mergeCell ref="B44:B45"/>
    <mergeCell ref="B48:B49"/>
    <mergeCell ref="B50:B51"/>
    <mergeCell ref="B52:B53"/>
    <mergeCell ref="B60:B61"/>
    <mergeCell ref="B62:B63"/>
    <mergeCell ref="B67:B70"/>
    <mergeCell ref="B71:B73"/>
    <mergeCell ref="B74:B75"/>
    <mergeCell ref="B76:B77"/>
    <mergeCell ref="B78:B79"/>
    <mergeCell ref="B80:B81"/>
    <mergeCell ref="B84:B85"/>
    <mergeCell ref="B87:B88"/>
    <mergeCell ref="B89:B90"/>
    <mergeCell ref="C4:C5"/>
    <mergeCell ref="C6:C8"/>
    <mergeCell ref="C9:C10"/>
    <mergeCell ref="C11:C12"/>
    <mergeCell ref="C14:C17"/>
    <mergeCell ref="C19:C20"/>
    <mergeCell ref="C21:C23"/>
    <mergeCell ref="C24:C28"/>
    <mergeCell ref="C29:C30"/>
    <mergeCell ref="C33:C35"/>
    <mergeCell ref="C38:C39"/>
    <mergeCell ref="C42:C43"/>
    <mergeCell ref="C44:C45"/>
    <mergeCell ref="C48:C49"/>
    <mergeCell ref="C50:C51"/>
    <mergeCell ref="C52:C53"/>
    <mergeCell ref="C60:C61"/>
    <mergeCell ref="C62:C63"/>
    <mergeCell ref="C67:C70"/>
    <mergeCell ref="C71:C73"/>
    <mergeCell ref="C74:C75"/>
    <mergeCell ref="C76:C77"/>
    <mergeCell ref="C78:C79"/>
    <mergeCell ref="C80:C81"/>
    <mergeCell ref="C84:C85"/>
    <mergeCell ref="C87:C88"/>
    <mergeCell ref="C89:C90"/>
    <mergeCell ref="D76:D7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workbookViewId="0">
      <selection activeCell="I41" sqref="I41"/>
    </sheetView>
  </sheetViews>
  <sheetFormatPr defaultColWidth="9" defaultRowHeight="13.5" outlineLevelCol="4"/>
  <cols>
    <col min="1" max="1" width="32.5" style="3" customWidth="1"/>
    <col min="2" max="2" width="12.5" style="3" customWidth="1"/>
    <col min="3" max="3" width="14.625" style="3" customWidth="1"/>
    <col min="4" max="4" width="12" style="3" customWidth="1"/>
    <col min="5" max="5" width="20.625" style="3" customWidth="1"/>
    <col min="6" max="6" width="11.5"/>
  </cols>
  <sheetData>
    <row r="1" ht="23.1" customHeight="1" spans="1:5">
      <c r="A1" s="4" t="s">
        <v>174</v>
      </c>
      <c r="B1" s="4"/>
      <c r="C1" s="4"/>
      <c r="D1" s="4"/>
      <c r="E1" s="4"/>
    </row>
    <row r="2" ht="23.1" customHeight="1" spans="1:5">
      <c r="A2" s="5" t="s">
        <v>2</v>
      </c>
      <c r="B2" s="5" t="s">
        <v>121</v>
      </c>
      <c r="C2" s="5" t="s">
        <v>122</v>
      </c>
      <c r="D2" s="5" t="s">
        <v>123</v>
      </c>
      <c r="E2" s="5" t="s">
        <v>175</v>
      </c>
    </row>
    <row r="3" ht="23.1" customHeight="1" spans="1:5">
      <c r="A3" s="6" t="s">
        <v>176</v>
      </c>
      <c r="B3" s="5" t="s">
        <v>8</v>
      </c>
      <c r="C3" s="5" t="s">
        <v>143</v>
      </c>
      <c r="D3" s="5" t="s">
        <v>126</v>
      </c>
      <c r="E3" s="7">
        <v>0.316</v>
      </c>
    </row>
    <row r="4" customHeight="1" spans="1:5">
      <c r="A4" s="6" t="s">
        <v>177</v>
      </c>
      <c r="B4" s="5" t="s">
        <v>8</v>
      </c>
      <c r="C4" s="5" t="s">
        <v>9</v>
      </c>
      <c r="D4" s="5" t="s">
        <v>126</v>
      </c>
      <c r="E4" s="7">
        <v>285.5976</v>
      </c>
    </row>
    <row r="5" ht="17" customHeight="1" spans="1:5">
      <c r="A5" s="5" t="s">
        <v>178</v>
      </c>
      <c r="B5" s="5" t="s">
        <v>8</v>
      </c>
      <c r="C5" s="5" t="s">
        <v>13</v>
      </c>
      <c r="D5" s="5" t="s">
        <v>126</v>
      </c>
      <c r="E5" s="7">
        <v>31.661</v>
      </c>
    </row>
    <row r="6" spans="1:5">
      <c r="A6" s="5" t="s">
        <v>14</v>
      </c>
      <c r="B6" s="5" t="s">
        <v>15</v>
      </c>
      <c r="C6" s="5" t="s">
        <v>16</v>
      </c>
      <c r="D6" s="5" t="s">
        <v>126</v>
      </c>
      <c r="E6" s="7">
        <v>1994.56</v>
      </c>
    </row>
    <row r="7" spans="1:5">
      <c r="A7" s="5" t="s">
        <v>18</v>
      </c>
      <c r="B7" s="5" t="s">
        <v>15</v>
      </c>
      <c r="C7" s="5" t="s">
        <v>19</v>
      </c>
      <c r="D7" s="5" t="s">
        <v>126</v>
      </c>
      <c r="E7" s="7">
        <v>845.6014</v>
      </c>
    </row>
    <row r="8" spans="1:5">
      <c r="A8" s="5" t="s">
        <v>20</v>
      </c>
      <c r="B8" s="5" t="s">
        <v>15</v>
      </c>
      <c r="C8" s="5" t="s">
        <v>21</v>
      </c>
      <c r="D8" s="5" t="s">
        <v>126</v>
      </c>
      <c r="E8" s="7">
        <v>312.235</v>
      </c>
    </row>
    <row r="9" spans="1:5">
      <c r="A9" s="5" t="s">
        <v>23</v>
      </c>
      <c r="B9" s="5" t="s">
        <v>15</v>
      </c>
      <c r="C9" s="5" t="s">
        <v>21</v>
      </c>
      <c r="D9" s="5" t="s">
        <v>126</v>
      </c>
      <c r="E9" s="7">
        <v>183.67</v>
      </c>
    </row>
    <row r="10" spans="1:5">
      <c r="A10" s="5" t="s">
        <v>24</v>
      </c>
      <c r="B10" s="5" t="s">
        <v>15</v>
      </c>
      <c r="C10" s="5" t="s">
        <v>21</v>
      </c>
      <c r="D10" s="5" t="s">
        <v>126</v>
      </c>
      <c r="E10" s="7">
        <v>97.2261</v>
      </c>
    </row>
    <row r="11" spans="1:5">
      <c r="A11" s="5" t="s">
        <v>25</v>
      </c>
      <c r="B11" s="5" t="s">
        <v>15</v>
      </c>
      <c r="C11" s="5" t="s">
        <v>26</v>
      </c>
      <c r="D11" s="5" t="s">
        <v>126</v>
      </c>
      <c r="E11" s="7">
        <v>4298.5223</v>
      </c>
    </row>
    <row r="12" spans="1:5">
      <c r="A12" s="5" t="s">
        <v>31</v>
      </c>
      <c r="B12" s="5" t="s">
        <v>15</v>
      </c>
      <c r="C12" s="5" t="s">
        <v>30</v>
      </c>
      <c r="D12" s="5" t="s">
        <v>126</v>
      </c>
      <c r="E12" s="7">
        <v>1635.95</v>
      </c>
    </row>
    <row r="13" spans="1:5">
      <c r="A13" s="6" t="s">
        <v>33</v>
      </c>
      <c r="B13" s="5" t="s">
        <v>15</v>
      </c>
      <c r="C13" s="5" t="s">
        <v>30</v>
      </c>
      <c r="D13" s="5" t="s">
        <v>126</v>
      </c>
      <c r="E13" s="7">
        <v>25.2298</v>
      </c>
    </row>
    <row r="14" spans="1:5">
      <c r="A14" s="5" t="s">
        <v>29</v>
      </c>
      <c r="B14" s="5" t="s">
        <v>15</v>
      </c>
      <c r="C14" s="5" t="s">
        <v>30</v>
      </c>
      <c r="D14" s="5" t="s">
        <v>126</v>
      </c>
      <c r="E14" s="7">
        <v>5.477</v>
      </c>
    </row>
    <row r="15" spans="1:5">
      <c r="A15" s="5" t="s">
        <v>34</v>
      </c>
      <c r="B15" s="5" t="s">
        <v>15</v>
      </c>
      <c r="C15" s="5" t="s">
        <v>30</v>
      </c>
      <c r="D15" s="5" t="s">
        <v>126</v>
      </c>
      <c r="E15" s="7">
        <v>129.754</v>
      </c>
    </row>
    <row r="16" spans="1:5">
      <c r="A16" s="5" t="s">
        <v>147</v>
      </c>
      <c r="B16" s="5" t="s">
        <v>15</v>
      </c>
      <c r="C16" s="5" t="s">
        <v>30</v>
      </c>
      <c r="D16" s="5" t="s">
        <v>126</v>
      </c>
      <c r="E16" s="7">
        <v>17.283</v>
      </c>
    </row>
    <row r="17" spans="1:5">
      <c r="A17" s="5" t="s">
        <v>38</v>
      </c>
      <c r="B17" s="5" t="s">
        <v>39</v>
      </c>
      <c r="C17" s="5" t="s">
        <v>40</v>
      </c>
      <c r="D17" s="5" t="s">
        <v>126</v>
      </c>
      <c r="E17" s="7">
        <v>110.0035</v>
      </c>
    </row>
    <row r="18" spans="1:5">
      <c r="A18" s="5" t="s">
        <v>41</v>
      </c>
      <c r="B18" s="5" t="s">
        <v>39</v>
      </c>
      <c r="C18" s="5" t="s">
        <v>42</v>
      </c>
      <c r="D18" s="5" t="s">
        <v>126</v>
      </c>
      <c r="E18" s="7">
        <v>271.38</v>
      </c>
    </row>
    <row r="19" spans="1:5">
      <c r="A19" s="5" t="s">
        <v>46</v>
      </c>
      <c r="B19" s="5" t="s">
        <v>39</v>
      </c>
      <c r="C19" s="5" t="s">
        <v>47</v>
      </c>
      <c r="D19" s="5" t="s">
        <v>126</v>
      </c>
      <c r="E19" s="7">
        <v>49.2249</v>
      </c>
    </row>
    <row r="20" spans="1:5">
      <c r="A20" s="8" t="s">
        <v>50</v>
      </c>
      <c r="B20" s="5" t="s">
        <v>39</v>
      </c>
      <c r="C20" s="5" t="s">
        <v>47</v>
      </c>
      <c r="D20" s="5" t="s">
        <v>126</v>
      </c>
      <c r="E20" s="7">
        <v>0.6238</v>
      </c>
    </row>
    <row r="21" spans="1:5">
      <c r="A21" s="5" t="s">
        <v>51</v>
      </c>
      <c r="B21" s="5" t="s">
        <v>52</v>
      </c>
      <c r="C21" s="5" t="s">
        <v>53</v>
      </c>
      <c r="D21" s="5" t="s">
        <v>126</v>
      </c>
      <c r="E21" s="7">
        <v>2.612</v>
      </c>
    </row>
    <row r="22" spans="1:5">
      <c r="A22" s="5" t="s">
        <v>54</v>
      </c>
      <c r="B22" s="5" t="s">
        <v>52</v>
      </c>
      <c r="C22" s="5" t="s">
        <v>55</v>
      </c>
      <c r="D22" s="5" t="s">
        <v>126</v>
      </c>
      <c r="E22" s="7">
        <v>0.0767</v>
      </c>
    </row>
    <row r="23" spans="1:5">
      <c r="A23" s="5" t="s">
        <v>56</v>
      </c>
      <c r="B23" s="5" t="s">
        <v>57</v>
      </c>
      <c r="C23" s="5" t="s">
        <v>58</v>
      </c>
      <c r="D23" s="5" t="s">
        <v>126</v>
      </c>
      <c r="E23" s="7">
        <v>5.9064</v>
      </c>
    </row>
    <row r="24" spans="1:5">
      <c r="A24" s="5" t="s">
        <v>151</v>
      </c>
      <c r="B24" s="5" t="s">
        <v>152</v>
      </c>
      <c r="C24" s="5" t="s">
        <v>153</v>
      </c>
      <c r="D24" s="5" t="s">
        <v>126</v>
      </c>
      <c r="E24" s="7">
        <v>3.7</v>
      </c>
    </row>
    <row r="25" spans="1:5">
      <c r="A25" s="5" t="s">
        <v>117</v>
      </c>
      <c r="B25" s="5" t="s">
        <v>60</v>
      </c>
      <c r="C25" s="5" t="s">
        <v>61</v>
      </c>
      <c r="D25" s="5" t="s">
        <v>126</v>
      </c>
      <c r="E25" s="7">
        <v>7.447</v>
      </c>
    </row>
    <row r="26" spans="1:5">
      <c r="A26" s="5" t="s">
        <v>129</v>
      </c>
      <c r="B26" s="5" t="s">
        <v>60</v>
      </c>
      <c r="C26" s="5" t="s">
        <v>61</v>
      </c>
      <c r="D26" s="5" t="s">
        <v>126</v>
      </c>
      <c r="E26" s="7">
        <v>30546.817</v>
      </c>
    </row>
    <row r="27" spans="1:5">
      <c r="A27" s="5" t="s">
        <v>179</v>
      </c>
      <c r="B27" s="5" t="s">
        <v>60</v>
      </c>
      <c r="C27" s="5" t="s">
        <v>61</v>
      </c>
      <c r="D27" s="5" t="s">
        <v>126</v>
      </c>
      <c r="E27" s="7">
        <v>54.747</v>
      </c>
    </row>
    <row r="28" spans="1:5">
      <c r="A28" s="9" t="s">
        <v>157</v>
      </c>
      <c r="B28" s="9" t="s">
        <v>67</v>
      </c>
      <c r="C28" s="9" t="s">
        <v>158</v>
      </c>
      <c r="D28" s="10" t="s">
        <v>126</v>
      </c>
      <c r="E28" s="7">
        <v>40.122</v>
      </c>
    </row>
    <row r="29" spans="1:5">
      <c r="A29" s="5" t="s">
        <v>66</v>
      </c>
      <c r="B29" s="5" t="s">
        <v>67</v>
      </c>
      <c r="C29" s="5" t="s">
        <v>68</v>
      </c>
      <c r="D29" s="6" t="s">
        <v>126</v>
      </c>
      <c r="E29" s="7">
        <v>296.8208</v>
      </c>
    </row>
    <row r="30" spans="1:5">
      <c r="A30" s="5" t="s">
        <v>71</v>
      </c>
      <c r="B30" s="5" t="s">
        <v>67</v>
      </c>
      <c r="C30" s="5" t="s">
        <v>72</v>
      </c>
      <c r="D30" s="5" t="s">
        <v>126</v>
      </c>
      <c r="E30" s="7">
        <v>223.123</v>
      </c>
    </row>
    <row r="31" spans="1:5">
      <c r="A31" s="5" t="s">
        <v>180</v>
      </c>
      <c r="B31" s="5" t="s">
        <v>67</v>
      </c>
      <c r="C31" s="5" t="s">
        <v>72</v>
      </c>
      <c r="D31" s="5" t="s">
        <v>126</v>
      </c>
      <c r="E31" s="7">
        <v>166.72</v>
      </c>
    </row>
    <row r="32" spans="1:5">
      <c r="A32" s="5" t="s">
        <v>73</v>
      </c>
      <c r="B32" s="5" t="s">
        <v>67</v>
      </c>
      <c r="C32" s="5" t="s">
        <v>72</v>
      </c>
      <c r="D32" s="5" t="s">
        <v>126</v>
      </c>
      <c r="E32" s="7">
        <v>386.5593</v>
      </c>
    </row>
    <row r="33" spans="1:5">
      <c r="A33" s="5" t="s">
        <v>76</v>
      </c>
      <c r="B33" s="5" t="s">
        <v>67</v>
      </c>
      <c r="C33" s="5" t="s">
        <v>77</v>
      </c>
      <c r="D33" s="5" t="s">
        <v>126</v>
      </c>
      <c r="E33" s="7">
        <v>29.0495</v>
      </c>
    </row>
    <row r="34" spans="1:5">
      <c r="A34" s="5" t="s">
        <v>86</v>
      </c>
      <c r="B34" s="5" t="s">
        <v>80</v>
      </c>
      <c r="C34" s="5" t="s">
        <v>81</v>
      </c>
      <c r="D34" s="7" t="s">
        <v>126</v>
      </c>
      <c r="E34" s="7">
        <v>3.083</v>
      </c>
    </row>
    <row r="35" spans="1:5">
      <c r="A35" s="5" t="s">
        <v>79</v>
      </c>
      <c r="B35" s="5" t="s">
        <v>80</v>
      </c>
      <c r="C35" s="5" t="s">
        <v>81</v>
      </c>
      <c r="D35" s="5" t="s">
        <v>126</v>
      </c>
      <c r="E35" s="7">
        <v>4099.673</v>
      </c>
    </row>
    <row r="36" spans="1:5">
      <c r="A36" s="5" t="s">
        <v>88</v>
      </c>
      <c r="B36" s="5" t="s">
        <v>80</v>
      </c>
      <c r="C36" s="5" t="s">
        <v>89</v>
      </c>
      <c r="D36" s="5" t="s">
        <v>126</v>
      </c>
      <c r="E36" s="7">
        <v>5674.3455</v>
      </c>
    </row>
    <row r="37" spans="1:5">
      <c r="A37" s="5" t="s">
        <v>93</v>
      </c>
      <c r="B37" s="5" t="s">
        <v>80</v>
      </c>
      <c r="C37" s="5" t="s">
        <v>89</v>
      </c>
      <c r="D37" s="5" t="s">
        <v>126</v>
      </c>
      <c r="E37" s="7">
        <v>254.259</v>
      </c>
    </row>
    <row r="38" spans="1:5">
      <c r="A38" s="5" t="s">
        <v>97</v>
      </c>
      <c r="B38" s="5" t="s">
        <v>80</v>
      </c>
      <c r="C38" s="5" t="s">
        <v>95</v>
      </c>
      <c r="D38" s="5" t="s">
        <v>126</v>
      </c>
      <c r="E38" s="7">
        <v>20.0998</v>
      </c>
    </row>
    <row r="39" spans="1:5">
      <c r="A39" s="5" t="s">
        <v>168</v>
      </c>
      <c r="B39" s="5" t="s">
        <v>80</v>
      </c>
      <c r="C39" s="5" t="s">
        <v>169</v>
      </c>
      <c r="D39" s="5" t="s">
        <v>126</v>
      </c>
      <c r="E39" s="7">
        <v>0.77</v>
      </c>
    </row>
    <row r="40" spans="1:5">
      <c r="A40" s="5" t="s">
        <v>139</v>
      </c>
      <c r="B40" s="5" t="s">
        <v>80</v>
      </c>
      <c r="C40" s="5" t="s">
        <v>140</v>
      </c>
      <c r="D40" s="5" t="s">
        <v>126</v>
      </c>
      <c r="E40" s="7">
        <v>0.7136</v>
      </c>
    </row>
    <row r="41" spans="1:5">
      <c r="A41" s="11" t="s">
        <v>98</v>
      </c>
      <c r="B41" s="5" t="s">
        <v>80</v>
      </c>
      <c r="C41" s="5" t="s">
        <v>99</v>
      </c>
      <c r="D41" s="5" t="s">
        <v>126</v>
      </c>
      <c r="E41" s="7">
        <v>400.761</v>
      </c>
    </row>
    <row r="42" ht="19" customHeight="1" spans="1:5">
      <c r="A42" s="12" t="s">
        <v>101</v>
      </c>
      <c r="B42" s="11" t="s">
        <v>8</v>
      </c>
      <c r="C42" s="5" t="s">
        <v>9</v>
      </c>
      <c r="D42" s="5" t="s">
        <v>126</v>
      </c>
      <c r="E42" s="7">
        <v>402.94</v>
      </c>
    </row>
    <row r="43" customHeight="1" spans="1:5">
      <c r="A43" s="12" t="s">
        <v>118</v>
      </c>
      <c r="B43" s="12" t="s">
        <v>8</v>
      </c>
      <c r="C43" s="8" t="s">
        <v>13</v>
      </c>
      <c r="D43" s="5" t="s">
        <v>126</v>
      </c>
      <c r="E43" s="7">
        <v>2672.607</v>
      </c>
    </row>
    <row r="44" customHeight="1" spans="1:5">
      <c r="A44" s="12" t="s">
        <v>141</v>
      </c>
      <c r="B44" s="12" t="s">
        <v>39</v>
      </c>
      <c r="C44" s="8" t="s">
        <v>47</v>
      </c>
      <c r="D44" s="5" t="s">
        <v>126</v>
      </c>
      <c r="E44" s="7">
        <v>84.358</v>
      </c>
    </row>
    <row r="45" customHeight="1" spans="1:5">
      <c r="A45" s="11" t="s">
        <v>105</v>
      </c>
      <c r="B45" s="11" t="s">
        <v>52</v>
      </c>
      <c r="C45" s="5" t="s">
        <v>53</v>
      </c>
      <c r="D45" s="5" t="s">
        <v>126</v>
      </c>
      <c r="E45" s="7">
        <v>92.467</v>
      </c>
    </row>
    <row r="46" customHeight="1" spans="1:5">
      <c r="A46" s="11" t="s">
        <v>108</v>
      </c>
      <c r="B46" s="11" t="s">
        <v>52</v>
      </c>
      <c r="C46" s="5" t="s">
        <v>109</v>
      </c>
      <c r="D46" s="5" t="s">
        <v>126</v>
      </c>
      <c r="E46" s="7">
        <v>42.413</v>
      </c>
    </row>
    <row r="47" customHeight="1" spans="1:5">
      <c r="A47" s="11" t="s">
        <v>110</v>
      </c>
      <c r="B47" s="11" t="s">
        <v>60</v>
      </c>
      <c r="C47" s="5" t="s">
        <v>111</v>
      </c>
      <c r="D47" s="5" t="s">
        <v>126</v>
      </c>
      <c r="E47" s="7">
        <v>162.295</v>
      </c>
    </row>
    <row r="48" spans="1:5">
      <c r="A48" s="13" t="s">
        <v>171</v>
      </c>
      <c r="B48" s="14" t="s">
        <v>80</v>
      </c>
      <c r="C48" s="15" t="s">
        <v>172</v>
      </c>
      <c r="D48" s="5" t="s">
        <v>126</v>
      </c>
      <c r="E48" s="7">
        <v>4.88</v>
      </c>
    </row>
    <row r="49" spans="1:5">
      <c r="A49" s="16" t="s">
        <v>112</v>
      </c>
      <c r="B49" s="17"/>
      <c r="C49" s="17"/>
      <c r="D49" s="18"/>
      <c r="E49" s="7">
        <v>55973.681</v>
      </c>
    </row>
    <row r="50" spans="1:5">
      <c r="A50" s="19"/>
      <c r="B50" s="19"/>
      <c r="C50" s="19"/>
      <c r="D50" s="19"/>
      <c r="E50" s="19"/>
    </row>
    <row r="51" customFormat="1" spans="1:4">
      <c r="A51" s="19"/>
      <c r="B51" s="19"/>
      <c r="C51" s="19"/>
      <c r="D51" s="19"/>
    </row>
    <row r="52" customFormat="1" spans="1:5">
      <c r="A52" s="3"/>
      <c r="B52" s="3"/>
      <c r="C52" s="3"/>
      <c r="D52" s="3"/>
      <c r="E52" s="19"/>
    </row>
    <row r="53" customFormat="1" spans="1:5">
      <c r="A53" s="3"/>
      <c r="B53" s="3"/>
      <c r="C53" s="3"/>
      <c r="D53" s="3"/>
      <c r="E53" s="19"/>
    </row>
    <row r="54" customFormat="1" spans="1:5">
      <c r="A54" s="3"/>
      <c r="B54" s="3"/>
      <c r="C54" s="3"/>
      <c r="D54" s="3"/>
      <c r="E54" s="19"/>
    </row>
    <row r="55" customFormat="1" spans="1:5">
      <c r="A55" s="3"/>
      <c r="B55" s="3"/>
      <c r="C55" s="3"/>
      <c r="D55" s="3"/>
      <c r="E55" s="19"/>
    </row>
    <row r="56" customFormat="1" spans="1:5">
      <c r="A56" s="3"/>
      <c r="B56" s="3"/>
      <c r="C56" s="3"/>
      <c r="D56" s="3"/>
      <c r="E56" s="19"/>
    </row>
    <row r="57" customFormat="1" spans="1:5">
      <c r="A57" s="3"/>
      <c r="B57" s="3"/>
      <c r="C57" s="3"/>
      <c r="D57" s="3"/>
      <c r="E57" s="19"/>
    </row>
    <row r="58" customFormat="1" spans="1:5">
      <c r="A58" s="3"/>
      <c r="B58" s="3"/>
      <c r="C58" s="3"/>
      <c r="D58" s="3"/>
      <c r="E58" s="19"/>
    </row>
  </sheetData>
  <mergeCells count="2">
    <mergeCell ref="A1:D1"/>
    <mergeCell ref="A49:D4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B18" sqref="B18"/>
    </sheetView>
  </sheetViews>
  <sheetFormatPr defaultColWidth="9" defaultRowHeight="13.5" outlineLevelRow="7"/>
  <cols>
    <col min="1" max="1" width="38.6166666666667" customWidth="1"/>
  </cols>
  <sheetData>
    <row r="1" ht="25" customHeight="1" spans="1:1">
      <c r="A1" s="1" t="s">
        <v>181</v>
      </c>
    </row>
    <row r="2" ht="25" customHeight="1" spans="1:1">
      <c r="A2" s="2" t="s">
        <v>182</v>
      </c>
    </row>
    <row r="3" ht="25" customHeight="1" spans="1:1">
      <c r="A3" s="2" t="s">
        <v>183</v>
      </c>
    </row>
    <row r="4" ht="25" customHeight="1" spans="1:1">
      <c r="A4" s="2" t="s">
        <v>184</v>
      </c>
    </row>
    <row r="5" ht="25" customHeight="1" spans="1:1">
      <c r="A5" s="2" t="s">
        <v>185</v>
      </c>
    </row>
    <row r="6" ht="25" customHeight="1" spans="1:1">
      <c r="A6" s="2" t="s">
        <v>186</v>
      </c>
    </row>
    <row r="7" ht="25" customHeight="1" spans="1:1">
      <c r="A7" s="2" t="s">
        <v>187</v>
      </c>
    </row>
    <row r="8" ht="25" customHeight="1" spans="1:1">
      <c r="A8" s="2" t="s">
        <v>188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�ech"   m a : c o n t e n t T y p e I D = " 0 x 0 1 0 1 0 0 9 2 2 2 5 5 D 6 3 E F B 2 9 4 B 9 A 7 5 A E 5 1 B 8 E 2 7 2 0 D "   m a : c o n t e n t T y p e V e r s i o n = " 1 "   m a : c o n t e n t T y p e D e s c r i p t i o n = " �e�^�ech0"   m a : c o n t e n t T y p e S c o p e = " "   m a : v e r s i o n I D = " 6 b b 8 2 0 6 2 8 8 5 7 c 9 d 7 6 a 3 6 8 5 4 1 5 4 5 d a 5 5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5 1 0 7 b 0 3 4 5 c 2 9 e 5 7 7 4 8 0 5 7 d 3 0 0 6 2 9 f f c 8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P u b l i s h i n g S t a r t D a t e "   m i n O c c u r s = " 0 " / >  
 < x s d : e l e m e n t   r e f = " n s 1 : P u b l i s h i n g E x p i r a t i o n D a t e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P u b l i s h i n g S t a r t D a t e "   m a : i n d e x = " 8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 m a : h i d d e n = " t r u e " 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9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 m a : h i d d e n = " t r u e " 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0DAD4E07-81C7-431D-BB32-FF038789116E}">
  <ds:schemaRefs/>
</ds:datastoreItem>
</file>

<file path=customXml/itemProps2.xml><?xml version="1.0" encoding="utf-8"?>
<ds:datastoreItem xmlns:ds="http://schemas.openxmlformats.org/officeDocument/2006/customXml" ds:itemID="{06CBA2B8-D7FB-4FF3-BBAF-23414D227404}">
  <ds:schemaRefs/>
</ds:datastoreItem>
</file>

<file path=customXml/itemProps3.xml><?xml version="1.0" encoding="utf-8"?>
<ds:datastoreItem xmlns:ds="http://schemas.openxmlformats.org/officeDocument/2006/customXml" ds:itemID="{D6F1BFBA-2ABC-4AFB-8E1F-4215ECCAF58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转移量</vt:lpstr>
      <vt:lpstr>产生量</vt:lpstr>
      <vt:lpstr>2025年转移量</vt:lpstr>
      <vt:lpstr>2025年产生量</vt:lpstr>
      <vt:lpstr>贮存设施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沈赛丽</cp:lastModifiedBy>
  <dcterms:created xsi:type="dcterms:W3CDTF">2006-09-13T11:21:00Z</dcterms:created>
  <dcterms:modified xsi:type="dcterms:W3CDTF">2026-01-08T05:49:18Z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C181A61A29264784A07C520BB9BB77F3</vt:lpwstr>
  </property>
  <property fmtid="{D5CDD505-2E9C-101B-9397-08002B2CF9AE}" pid="3" name="KSOProductBuildVer">
    <vt:lpwstr>2052-12.8.2.18606</vt:lpwstr>
  </property>
  <property fmtid="{D5CDD505-2E9C-101B-9397-08002B2CF9AE}" pid="4" name="ContentTypeId">
    <vt:lpwstr>0x010100922255D63EFB294B9A75AE51B8E2720D</vt:lpwstr>
  </property>
</Properties>
</file>